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3年2月人口統計" sheetId="1" r:id="rId1"/>
  </sheets>
  <calcPr calcId="114210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E28"/>
  <c r="F28"/>
  <c r="G28"/>
  <c r="G3"/>
  <c r="D28"/>
  <c r="C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<sst xmlns="http://schemas.openxmlformats.org/spreadsheetml/2006/main" count="33" uniqueCount="33">
  <si>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</si>
  <si>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</si>
  <si>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</si>
  <si>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</si>
  <si>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</si>
  <si>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</si>
  <si>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</si>
  <si>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</si>
  <si>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</si>
  <si>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</si>
  <si>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</si>
  <si>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</si>
  <si>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</si>
  <si>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</si>
  <si>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</si>
  <si>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</si>
  <si>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</si>
  <si>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</si>
  <si>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</si>
  <si>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</si>
  <si>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</si>
  <si>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</si>
  <si>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</si>
  <si>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</si>
  <si>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</si>
  <si>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</si>
  <si>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</si>
  <si>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</si>
  <si>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</si>
  <si>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</si>
  <si>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</si>
  <si>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</si>
  <si>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103年2月人口統計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</si>
</sst>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2" fillId="8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105283897484748"/>
          <c:y val="8.4058208950999067E-2"/>
          <c:w val="0.74736970149688442"/>
          <c:h val="0.7710166752057156"/>
        </c:manualLayout>
      </c:layout>
      <c:barChart>
        <c:barDir val="col"/>
        <c:grouping val="clustered"/>
        <c:ser>
          <c:idx val="0"/>
          <c:order val="0"/>
          <c:tx>
            <c:strRef>
              <c:f>'103年2月人口統計'!$E$2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'103年2月人口統計'!$B$3:$B$27</c:f>
              <c:strCache>
                <c:ptCount val="25"/>
                <c:pt idx="0">
                  <c:v>三隆里</c:v>
                </c:pt>
                <c:pt idx="1">
                  <c:v>上寮里</c:v>
                </c:pt>
                <c:pt idx="2">
                  <c:v>大寮里</c:v>
                </c:pt>
                <c:pt idx="3">
                  <c:v>山頂里</c:v>
                </c:pt>
                <c:pt idx="4">
                  <c:v>中興里</c:v>
                </c:pt>
                <c:pt idx="5">
                  <c:v>中庄里</c:v>
                </c:pt>
                <c:pt idx="6">
                  <c:v>內坑里</c:v>
                </c:pt>
                <c:pt idx="7">
                  <c:v>永芳里</c:v>
                </c:pt>
                <c:pt idx="8">
                  <c:v>光武里</c:v>
                </c:pt>
                <c:pt idx="9">
                  <c:v>江山里</c:v>
                </c:pt>
                <c:pt idx="10">
                  <c:v>忠義里</c:v>
                </c:pt>
                <c:pt idx="11">
                  <c:v>前庄里</c:v>
                </c:pt>
                <c:pt idx="12">
                  <c:v>後庄里</c:v>
                </c:pt>
                <c:pt idx="13">
                  <c:v>拷潭里</c:v>
                </c:pt>
                <c:pt idx="14">
                  <c:v>昭明里</c:v>
                </c:pt>
                <c:pt idx="15">
                  <c:v>琉球里</c:v>
                </c:pt>
                <c:pt idx="16">
                  <c:v>翁園里</c:v>
                </c:pt>
                <c:pt idx="17">
                  <c:v>新厝里</c:v>
                </c:pt>
                <c:pt idx="18">
                  <c:v>會社里</c:v>
                </c:pt>
                <c:pt idx="19">
                  <c:v>會結里</c:v>
                </c:pt>
                <c:pt idx="20">
                  <c:v>溪寮里</c:v>
                </c:pt>
                <c:pt idx="21">
                  <c:v>義仁里</c:v>
                </c:pt>
                <c:pt idx="22">
                  <c:v>義和里</c:v>
                </c:pt>
                <c:pt idx="23">
                  <c:v>過溪里</c:v>
                </c:pt>
                <c:pt idx="24">
                  <c:v>潮寮里</c:v>
                </c:pt>
              </c:strCache>
            </c:strRef>
          </c:cat>
          <c:val>
            <c:numRef>
              <c:f>'103年2月人口統計'!$E$3:$E$27</c:f>
              <c:numCache>
                <c:formatCode>General</c:formatCode>
                <c:ptCount val="25"/>
                <c:pt idx="0">
                  <c:v>2737</c:v>
                </c:pt>
                <c:pt idx="1">
                  <c:v>1432</c:v>
                </c:pt>
                <c:pt idx="2">
                  <c:v>4045</c:v>
                </c:pt>
                <c:pt idx="3">
                  <c:v>4346</c:v>
                </c:pt>
                <c:pt idx="4">
                  <c:v>3731</c:v>
                </c:pt>
                <c:pt idx="5">
                  <c:v>6129</c:v>
                </c:pt>
                <c:pt idx="6">
                  <c:v>3368</c:v>
                </c:pt>
                <c:pt idx="7">
                  <c:v>3989</c:v>
                </c:pt>
                <c:pt idx="8">
                  <c:v>161</c:v>
                </c:pt>
                <c:pt idx="9">
                  <c:v>1084</c:v>
                </c:pt>
                <c:pt idx="10">
                  <c:v>353</c:v>
                </c:pt>
                <c:pt idx="11">
                  <c:v>1332</c:v>
                </c:pt>
                <c:pt idx="12">
                  <c:v>4249</c:v>
                </c:pt>
                <c:pt idx="13">
                  <c:v>841</c:v>
                </c:pt>
                <c:pt idx="14">
                  <c:v>2131</c:v>
                </c:pt>
                <c:pt idx="15">
                  <c:v>2580</c:v>
                </c:pt>
                <c:pt idx="16">
                  <c:v>2274</c:v>
                </c:pt>
                <c:pt idx="17">
                  <c:v>980</c:v>
                </c:pt>
                <c:pt idx="18">
                  <c:v>3611</c:v>
                </c:pt>
                <c:pt idx="19">
                  <c:v>963</c:v>
                </c:pt>
                <c:pt idx="20">
                  <c:v>932</c:v>
                </c:pt>
                <c:pt idx="21">
                  <c:v>1141</c:v>
                </c:pt>
                <c:pt idx="22">
                  <c:v>1218</c:v>
                </c:pt>
                <c:pt idx="23">
                  <c:v>1505</c:v>
                </c:pt>
                <c:pt idx="24">
                  <c:v>1851</c:v>
                </c:pt>
              </c:numCache>
            </c:numRef>
          </c:val>
        </c:ser>
        <c:ser>
          <c:idx val="1"/>
          <c:order val="1"/>
          <c:tx>
            <c:strRef>
              <c:f>'103年2月人口統計'!$F$2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'103年2月人口統計'!$B$3:$B$27</c:f>
              <c:strCache>
                <c:ptCount val="25"/>
                <c:pt idx="0">
                  <c:v>三隆里</c:v>
                </c:pt>
                <c:pt idx="1">
                  <c:v>上寮里</c:v>
                </c:pt>
                <c:pt idx="2">
                  <c:v>大寮里</c:v>
                </c:pt>
                <c:pt idx="3">
                  <c:v>山頂里</c:v>
                </c:pt>
                <c:pt idx="4">
                  <c:v>中興里</c:v>
                </c:pt>
                <c:pt idx="5">
                  <c:v>中庄里</c:v>
                </c:pt>
                <c:pt idx="6">
                  <c:v>內坑里</c:v>
                </c:pt>
                <c:pt idx="7">
                  <c:v>永芳里</c:v>
                </c:pt>
                <c:pt idx="8">
                  <c:v>光武里</c:v>
                </c:pt>
                <c:pt idx="9">
                  <c:v>江山里</c:v>
                </c:pt>
                <c:pt idx="10">
                  <c:v>忠義里</c:v>
                </c:pt>
                <c:pt idx="11">
                  <c:v>前庄里</c:v>
                </c:pt>
                <c:pt idx="12">
                  <c:v>後庄里</c:v>
                </c:pt>
                <c:pt idx="13">
                  <c:v>拷潭里</c:v>
                </c:pt>
                <c:pt idx="14">
                  <c:v>昭明里</c:v>
                </c:pt>
                <c:pt idx="15">
                  <c:v>琉球里</c:v>
                </c:pt>
                <c:pt idx="16">
                  <c:v>翁園里</c:v>
                </c:pt>
                <c:pt idx="17">
                  <c:v>新厝里</c:v>
                </c:pt>
                <c:pt idx="18">
                  <c:v>會社里</c:v>
                </c:pt>
                <c:pt idx="19">
                  <c:v>會結里</c:v>
                </c:pt>
                <c:pt idx="20">
                  <c:v>溪寮里</c:v>
                </c:pt>
                <c:pt idx="21">
                  <c:v>義仁里</c:v>
                </c:pt>
                <c:pt idx="22">
                  <c:v>義和里</c:v>
                </c:pt>
                <c:pt idx="23">
                  <c:v>過溪里</c:v>
                </c:pt>
                <c:pt idx="24">
                  <c:v>潮寮里</c:v>
                </c:pt>
              </c:strCache>
            </c:strRef>
          </c:cat>
          <c:val>
            <c:numRef>
              <c:f>'103年2月人口統計'!$F$3:$F$27</c:f>
              <c:numCache>
                <c:formatCode>General</c:formatCode>
                <c:ptCount val="25"/>
                <c:pt idx="0">
                  <c:v>2524</c:v>
                </c:pt>
                <c:pt idx="1">
                  <c:v>1283</c:v>
                </c:pt>
                <c:pt idx="2">
                  <c:v>3790</c:v>
                </c:pt>
                <c:pt idx="3">
                  <c:v>4239</c:v>
                </c:pt>
                <c:pt idx="4">
                  <c:v>3739</c:v>
                </c:pt>
                <c:pt idx="5">
                  <c:v>5912</c:v>
                </c:pt>
                <c:pt idx="6">
                  <c:v>3084</c:v>
                </c:pt>
                <c:pt idx="7">
                  <c:v>3889</c:v>
                </c:pt>
                <c:pt idx="8">
                  <c:v>131</c:v>
                </c:pt>
                <c:pt idx="9">
                  <c:v>1033</c:v>
                </c:pt>
                <c:pt idx="10">
                  <c:v>329</c:v>
                </c:pt>
                <c:pt idx="11">
                  <c:v>1236</c:v>
                </c:pt>
                <c:pt idx="12">
                  <c:v>4295</c:v>
                </c:pt>
                <c:pt idx="13">
                  <c:v>755</c:v>
                </c:pt>
                <c:pt idx="14">
                  <c:v>1878</c:v>
                </c:pt>
                <c:pt idx="15">
                  <c:v>2402</c:v>
                </c:pt>
                <c:pt idx="16">
                  <c:v>2102</c:v>
                </c:pt>
                <c:pt idx="17">
                  <c:v>857</c:v>
                </c:pt>
                <c:pt idx="18">
                  <c:v>3333</c:v>
                </c:pt>
                <c:pt idx="19">
                  <c:v>833</c:v>
                </c:pt>
                <c:pt idx="20">
                  <c:v>807</c:v>
                </c:pt>
                <c:pt idx="21">
                  <c:v>933</c:v>
                </c:pt>
                <c:pt idx="22">
                  <c:v>1059</c:v>
                </c:pt>
                <c:pt idx="23">
                  <c:v>1361</c:v>
                </c:pt>
                <c:pt idx="24">
                  <c:v>1679</c:v>
                </c:pt>
              </c:numCache>
            </c:numRef>
          </c:val>
        </c:ser>
        <c:axId val="37228928"/>
        <c:axId val="37230464"/>
      </c:barChart>
      <c:catAx>
        <c:axId val="372289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525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30464"/>
        <c:crosses val="autoZero"/>
        <c:auto val="1"/>
        <c:lblAlgn val="ctr"/>
        <c:lblOffset val="100"/>
        <c:tickLblSkip val="1"/>
        <c:tickMarkSkip val="1"/>
      </c:catAx>
      <c:valAx>
        <c:axId val="37230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2892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772081914888146"/>
          <c:y val="0.40000113224958178"/>
          <c:w val="9.8245782356397957E-2"/>
          <c:h val="0.14202938753789499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628650</xdr:colOff>
      <xdr:row>44</xdr:row>
      <xdr:rowOff>104775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8" workbookViewId="0">
      <selection activeCell="C7" sqref="C7"/>
    </sheetView>
  </sheetViews>
  <sheetFormatPr defaultRowHeight="16.5"/>
  <sheetData>
    <row r="1" spans="2:7" ht="21">
      <c r="C1" s="4" t="s">
        <v>32</v>
      </c>
      <c r="D1" s="4"/>
      <c r="E1" s="5"/>
    </row>
    <row r="2" spans="2:7">
      <c r="B2" s="9" t="s">
        <v>29</v>
      </c>
      <c r="C2" s="10" t="s">
        <v>0</v>
      </c>
      <c r="D2" s="10" t="s">
        <v>1</v>
      </c>
      <c r="E2" s="10" t="s">
        <v>2</v>
      </c>
      <c r="F2" s="10" t="s">
        <v>3</v>
      </c>
      <c r="G2" s="11" t="s">
        <v>31</v>
      </c>
    </row>
    <row r="3" spans="2:7">
      <c r="B3" s="2" t="s">
        <v>4</v>
      </c>
      <c r="C3" s="8">
        <v>48</v>
      </c>
      <c r="D3" s="8">
        <v>1878</v>
      </c>
      <c r="E3" s="7">
        <v>2737</v>
      </c>
      <c r="F3" s="12">
        <v>2524</v>
      </c>
      <c r="G3" s="6">
        <f>SUM(E3:F3)</f>
        <v>5261</v>
      </c>
    </row>
    <row r="4" spans="2:7">
      <c r="B4" s="2" t="s">
        <v>5</v>
      </c>
      <c r="C4" s="8">
        <v>21</v>
      </c>
      <c r="D4" s="8">
        <v>942</v>
      </c>
      <c r="E4" s="7">
        <v>1432</v>
      </c>
      <c r="F4" s="12">
        <v>1283</v>
      </c>
      <c r="G4" s="6">
        <f t="shared" ref="G4:G28" si="0">SUM(E4:F4)</f>
        <v>2715</v>
      </c>
    </row>
    <row r="5" spans="2:7">
      <c r="B5" s="2" t="s">
        <v>6</v>
      </c>
      <c r="C5" s="8">
        <v>43</v>
      </c>
      <c r="D5" s="8">
        <v>2766</v>
      </c>
      <c r="E5" s="7">
        <v>4045</v>
      </c>
      <c r="F5" s="12">
        <v>3790</v>
      </c>
      <c r="G5" s="6">
        <f t="shared" si="0"/>
        <v>7835</v>
      </c>
    </row>
    <row r="6" spans="2:7">
      <c r="B6" s="2" t="s">
        <v>7</v>
      </c>
      <c r="C6" s="8">
        <v>53</v>
      </c>
      <c r="D6" s="8">
        <v>3131</v>
      </c>
      <c r="E6" s="7">
        <v>4346</v>
      </c>
      <c r="F6" s="12">
        <v>4239</v>
      </c>
      <c r="G6" s="6">
        <f t="shared" si="0"/>
        <v>8585</v>
      </c>
    </row>
    <row r="7" spans="2:7">
      <c r="B7" s="2" t="s">
        <v>8</v>
      </c>
      <c r="C7" s="8">
        <v>74</v>
      </c>
      <c r="D7" s="8">
        <v>2953</v>
      </c>
      <c r="E7" s="7">
        <v>3731</v>
      </c>
      <c r="F7" s="12">
        <v>3739</v>
      </c>
      <c r="G7" s="6">
        <f t="shared" si="0"/>
        <v>7470</v>
      </c>
    </row>
    <row r="8" spans="2:7">
      <c r="B8" s="2" t="s">
        <v>9</v>
      </c>
      <c r="C8" s="8">
        <v>50</v>
      </c>
      <c r="D8" s="8">
        <v>4212</v>
      </c>
      <c r="E8" s="7">
        <v>6129</v>
      </c>
      <c r="F8" s="12">
        <v>5912</v>
      </c>
      <c r="G8" s="6">
        <f t="shared" si="0"/>
        <v>12041</v>
      </c>
    </row>
    <row r="9" spans="2:7">
      <c r="B9" s="2" t="s">
        <v>10</v>
      </c>
      <c r="C9" s="8">
        <v>28</v>
      </c>
      <c r="D9" s="8">
        <v>2568</v>
      </c>
      <c r="E9" s="7">
        <v>3368</v>
      </c>
      <c r="F9" s="12">
        <v>3084</v>
      </c>
      <c r="G9" s="6">
        <f t="shared" si="0"/>
        <v>6452</v>
      </c>
    </row>
    <row r="10" spans="2:7">
      <c r="B10" s="2" t="s">
        <v>11</v>
      </c>
      <c r="C10" s="8">
        <v>57</v>
      </c>
      <c r="D10" s="8">
        <v>2800</v>
      </c>
      <c r="E10" s="7">
        <v>3989</v>
      </c>
      <c r="F10" s="12">
        <v>3889</v>
      </c>
      <c r="G10" s="6">
        <f t="shared" si="0"/>
        <v>7878</v>
      </c>
    </row>
    <row r="11" spans="2:7">
      <c r="B11" s="2" t="s">
        <v>12</v>
      </c>
      <c r="C11" s="8">
        <v>9</v>
      </c>
      <c r="D11" s="8">
        <v>160</v>
      </c>
      <c r="E11" s="7">
        <v>161</v>
      </c>
      <c r="F11" s="12">
        <v>131</v>
      </c>
      <c r="G11" s="6">
        <f t="shared" si="0"/>
        <v>292</v>
      </c>
    </row>
    <row r="12" spans="2:7">
      <c r="B12" s="2" t="s">
        <v>13</v>
      </c>
      <c r="C12" s="8">
        <v>15</v>
      </c>
      <c r="D12" s="8">
        <v>727</v>
      </c>
      <c r="E12" s="7">
        <v>1084</v>
      </c>
      <c r="F12" s="12">
        <v>1033</v>
      </c>
      <c r="G12" s="6">
        <f t="shared" si="0"/>
        <v>2117</v>
      </c>
    </row>
    <row r="13" spans="2:7">
      <c r="B13" s="2" t="s">
        <v>14</v>
      </c>
      <c r="C13" s="8">
        <v>16</v>
      </c>
      <c r="D13" s="8">
        <v>322</v>
      </c>
      <c r="E13" s="7">
        <v>353</v>
      </c>
      <c r="F13" s="12">
        <v>329</v>
      </c>
      <c r="G13" s="6">
        <f t="shared" si="0"/>
        <v>682</v>
      </c>
    </row>
    <row r="14" spans="2:7">
      <c r="B14" s="2" t="s">
        <v>15</v>
      </c>
      <c r="C14" s="8">
        <v>16</v>
      </c>
      <c r="D14" s="8">
        <v>872</v>
      </c>
      <c r="E14" s="7">
        <v>1332</v>
      </c>
      <c r="F14" s="12">
        <v>1236</v>
      </c>
      <c r="G14" s="6">
        <f t="shared" si="0"/>
        <v>2568</v>
      </c>
    </row>
    <row r="15" spans="2:7">
      <c r="B15" s="2" t="s">
        <v>16</v>
      </c>
      <c r="C15" s="8">
        <v>44</v>
      </c>
      <c r="D15" s="8">
        <v>3105</v>
      </c>
      <c r="E15" s="7">
        <v>4249</v>
      </c>
      <c r="F15" s="12">
        <v>4295</v>
      </c>
      <c r="G15" s="6">
        <f t="shared" si="0"/>
        <v>8544</v>
      </c>
    </row>
    <row r="16" spans="2:7">
      <c r="B16" s="2" t="s">
        <v>17</v>
      </c>
      <c r="C16" s="8">
        <v>17</v>
      </c>
      <c r="D16" s="8">
        <v>600</v>
      </c>
      <c r="E16" s="7">
        <v>841</v>
      </c>
      <c r="F16" s="12">
        <v>755</v>
      </c>
      <c r="G16" s="6">
        <f t="shared" si="0"/>
        <v>1596</v>
      </c>
    </row>
    <row r="17" spans="2:7">
      <c r="B17" s="2" t="s">
        <v>18</v>
      </c>
      <c r="C17" s="8">
        <v>29</v>
      </c>
      <c r="D17" s="8">
        <v>1579</v>
      </c>
      <c r="E17" s="7">
        <v>2131</v>
      </c>
      <c r="F17" s="12">
        <v>1878</v>
      </c>
      <c r="G17" s="6">
        <f t="shared" si="0"/>
        <v>4009</v>
      </c>
    </row>
    <row r="18" spans="2:7">
      <c r="B18" s="2" t="s">
        <v>19</v>
      </c>
      <c r="C18" s="8">
        <v>36</v>
      </c>
      <c r="D18" s="8">
        <v>1643</v>
      </c>
      <c r="E18" s="7">
        <v>2580</v>
      </c>
      <c r="F18" s="12">
        <v>2402</v>
      </c>
      <c r="G18" s="6">
        <f t="shared" si="0"/>
        <v>4982</v>
      </c>
    </row>
    <row r="19" spans="2:7">
      <c r="B19" s="2" t="s">
        <v>20</v>
      </c>
      <c r="C19" s="8">
        <v>23</v>
      </c>
      <c r="D19" s="8">
        <v>1450</v>
      </c>
      <c r="E19" s="7">
        <v>2274</v>
      </c>
      <c r="F19" s="12">
        <v>2102</v>
      </c>
      <c r="G19" s="6">
        <f t="shared" si="0"/>
        <v>4376</v>
      </c>
    </row>
    <row r="20" spans="2:7">
      <c r="B20" s="2" t="s">
        <v>21</v>
      </c>
      <c r="C20" s="8">
        <v>15</v>
      </c>
      <c r="D20" s="8">
        <v>687</v>
      </c>
      <c r="E20" s="7">
        <v>980</v>
      </c>
      <c r="F20" s="12">
        <v>857</v>
      </c>
      <c r="G20" s="6">
        <f t="shared" si="0"/>
        <v>1837</v>
      </c>
    </row>
    <row r="21" spans="2:7">
      <c r="B21" s="2" t="s">
        <v>22</v>
      </c>
      <c r="C21" s="8">
        <v>43</v>
      </c>
      <c r="D21" s="8">
        <v>2752</v>
      </c>
      <c r="E21" s="7">
        <v>3611</v>
      </c>
      <c r="F21" s="12">
        <v>3333</v>
      </c>
      <c r="G21" s="6">
        <f t="shared" si="0"/>
        <v>6944</v>
      </c>
    </row>
    <row r="22" spans="2:7">
      <c r="B22" s="2" t="s">
        <v>23</v>
      </c>
      <c r="C22" s="8">
        <v>15</v>
      </c>
      <c r="D22" s="8">
        <v>682</v>
      </c>
      <c r="E22" s="7">
        <v>963</v>
      </c>
      <c r="F22" s="12">
        <v>833</v>
      </c>
      <c r="G22" s="6">
        <f t="shared" si="0"/>
        <v>1796</v>
      </c>
    </row>
    <row r="23" spans="2:7">
      <c r="B23" s="2" t="s">
        <v>24</v>
      </c>
      <c r="C23" s="8">
        <v>16</v>
      </c>
      <c r="D23" s="8">
        <v>563</v>
      </c>
      <c r="E23" s="7">
        <v>932</v>
      </c>
      <c r="F23" s="12">
        <v>807</v>
      </c>
      <c r="G23" s="6">
        <f t="shared" si="0"/>
        <v>1739</v>
      </c>
    </row>
    <row r="24" spans="2:7">
      <c r="B24" s="2" t="s">
        <v>25</v>
      </c>
      <c r="C24" s="8">
        <v>19</v>
      </c>
      <c r="D24" s="8">
        <v>864</v>
      </c>
      <c r="E24" s="7">
        <v>1141</v>
      </c>
      <c r="F24" s="12">
        <v>933</v>
      </c>
      <c r="G24" s="6">
        <f t="shared" si="0"/>
        <v>2074</v>
      </c>
    </row>
    <row r="25" spans="2:7">
      <c r="B25" s="2" t="s">
        <v>26</v>
      </c>
      <c r="C25" s="8">
        <v>24</v>
      </c>
      <c r="D25" s="8">
        <v>858</v>
      </c>
      <c r="E25" s="7">
        <v>1218</v>
      </c>
      <c r="F25" s="12">
        <v>1059</v>
      </c>
      <c r="G25" s="6">
        <f t="shared" si="0"/>
        <v>2277</v>
      </c>
    </row>
    <row r="26" spans="2:7">
      <c r="B26" s="2" t="s">
        <v>27</v>
      </c>
      <c r="C26" s="8">
        <v>12</v>
      </c>
      <c r="D26" s="8">
        <v>1079</v>
      </c>
      <c r="E26" s="7">
        <v>1505</v>
      </c>
      <c r="F26" s="12">
        <v>1361</v>
      </c>
      <c r="G26" s="6">
        <f t="shared" si="0"/>
        <v>2866</v>
      </c>
    </row>
    <row r="27" spans="2:7">
      <c r="B27" s="2" t="s">
        <v>28</v>
      </c>
      <c r="C27" s="8">
        <v>24</v>
      </c>
      <c r="D27" s="8">
        <v>1153</v>
      </c>
      <c r="E27" s="7">
        <v>1851</v>
      </c>
      <c r="F27" s="12">
        <v>1679</v>
      </c>
      <c r="G27" s="6">
        <f t="shared" si="0"/>
        <v>3530</v>
      </c>
    </row>
    <row r="28" spans="2:7">
      <c r="B28" s="3" t="s">
        <v>30</v>
      </c>
      <c r="C28" s="1">
        <f>SUM(C3:C27)</f>
        <v>747</v>
      </c>
      <c r="D28" s="1">
        <f>SUM(D3:D27)</f>
        <v>40346</v>
      </c>
      <c r="E28" s="1">
        <f>SUM(E3:E27)</f>
        <v>56983</v>
      </c>
      <c r="F28" s="1">
        <f>SUM(F3:F27)</f>
        <v>53483</v>
      </c>
      <c r="G28" s="1">
        <f t="shared" si="0"/>
        <v>110466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103年2月人口統計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2015-01-08T07:35:52Z</cp:lastPrinted>
  <dcterms:created xsi:type="dcterms:W3CDTF">2015-01-07T07:44:40Z</dcterms:created>
  <dcterms:modified xsi:type="dcterms:W3CDTF">2017-06-30T07:59:19Z</dcterms:modified>
</cp:coreProperties>
</file>