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3年7月人口統計" sheetId="1" r:id="rId1"/>
  </sheet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G28"/>
  <c r="G3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<sst xmlns="http://schemas.openxmlformats.org/spreadsheetml/2006/main" count="33" uniqueCount="33">
  <si>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</si>
  <si>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</si>
  <si>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</si>
  <si>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</si>
  <si>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</si>
  <si>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</si>
  <si>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</si>
  <si>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</si>
  <si>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</si>
  <si>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</si>
  <si>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</si>
  <si>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</si>
  <si>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</si>
  <si>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</si>
  <si>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</si>
  <si>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</si>
  <si>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</si>
  <si>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</si>
  <si>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</si>
  <si>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</si>
  <si>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</si>
  <si>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</si>
  <si>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</si>
  <si>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</si>
  <si>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</si>
  <si>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</si>
  <si>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</si>
  <si>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</si>
  <si>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</si>
  <si>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</si>
  <si>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</si>
  <si>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</si>
  <si>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103年7月人口統計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</si>
</sst>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958415665632841"/>
          <c:y val="8.3573487031700283E-2"/>
          <c:w val="0.75043391061145215"/>
          <c:h val="0.7723342939481268"/>
        </c:manualLayout>
      </c:layout>
      <c:barChart>
        <c:barDir val="col"/>
        <c:grouping val="clustered"/>
        <c:ser>
          <c:idx val="0"/>
          <c:order val="0"/>
          <c:tx>
            <c:strRef>
              <c:f>'103年7月人口統計'!$E$2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'103年7月人口統計'!$B$3:$B$27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'103年7月人口統計'!$E$3:$E$27</c:f>
              <c:numCache>
                <c:formatCode>General</c:formatCode>
                <c:ptCount val="25"/>
                <c:pt idx="0">
                  <c:v>839</c:v>
                </c:pt>
                <c:pt idx="1">
                  <c:v>3393</c:v>
                </c:pt>
                <c:pt idx="2">
                  <c:v>4053</c:v>
                </c:pt>
                <c:pt idx="3">
                  <c:v>1435</c:v>
                </c:pt>
                <c:pt idx="4">
                  <c:v>2741</c:v>
                </c:pt>
                <c:pt idx="5">
                  <c:v>2574</c:v>
                </c:pt>
                <c:pt idx="6">
                  <c:v>2277</c:v>
                </c:pt>
                <c:pt idx="7">
                  <c:v>1348</c:v>
                </c:pt>
                <c:pt idx="8">
                  <c:v>6150</c:v>
                </c:pt>
                <c:pt idx="9">
                  <c:v>4322</c:v>
                </c:pt>
                <c:pt idx="10">
                  <c:v>1137</c:v>
                </c:pt>
                <c:pt idx="11">
                  <c:v>995</c:v>
                </c:pt>
                <c:pt idx="12">
                  <c:v>1492</c:v>
                </c:pt>
                <c:pt idx="13">
                  <c:v>1842</c:v>
                </c:pt>
                <c:pt idx="14">
                  <c:v>966</c:v>
                </c:pt>
                <c:pt idx="15">
                  <c:v>3662</c:v>
                </c:pt>
                <c:pt idx="16">
                  <c:v>4331</c:v>
                </c:pt>
                <c:pt idx="17">
                  <c:v>334</c:v>
                </c:pt>
                <c:pt idx="18">
                  <c:v>3993</c:v>
                </c:pt>
                <c:pt idx="19">
                  <c:v>1215</c:v>
                </c:pt>
                <c:pt idx="20">
                  <c:v>944</c:v>
                </c:pt>
                <c:pt idx="21">
                  <c:v>1092</c:v>
                </c:pt>
                <c:pt idx="22">
                  <c:v>2134</c:v>
                </c:pt>
                <c:pt idx="23">
                  <c:v>123</c:v>
                </c:pt>
                <c:pt idx="24">
                  <c:v>3717</c:v>
                </c:pt>
              </c:numCache>
            </c:numRef>
          </c:val>
        </c:ser>
        <c:ser>
          <c:idx val="1"/>
          <c:order val="1"/>
          <c:tx>
            <c:strRef>
              <c:f>'103年7月人口統計'!$F$2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'103年7月人口統計'!$B$3:$B$27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'103年7月人口統計'!$F$3:$F$27</c:f>
              <c:numCache>
                <c:formatCode>General</c:formatCode>
                <c:ptCount val="25"/>
                <c:pt idx="0">
                  <c:v>757</c:v>
                </c:pt>
                <c:pt idx="1">
                  <c:v>3097</c:v>
                </c:pt>
                <c:pt idx="2">
                  <c:v>3794</c:v>
                </c:pt>
                <c:pt idx="3">
                  <c:v>1280</c:v>
                </c:pt>
                <c:pt idx="4">
                  <c:v>2519</c:v>
                </c:pt>
                <c:pt idx="5">
                  <c:v>2390</c:v>
                </c:pt>
                <c:pt idx="6">
                  <c:v>2106</c:v>
                </c:pt>
                <c:pt idx="7">
                  <c:v>1260</c:v>
                </c:pt>
                <c:pt idx="8">
                  <c:v>5976</c:v>
                </c:pt>
                <c:pt idx="9">
                  <c:v>4355</c:v>
                </c:pt>
                <c:pt idx="10">
                  <c:v>943</c:v>
                </c:pt>
                <c:pt idx="11">
                  <c:v>859</c:v>
                </c:pt>
                <c:pt idx="12">
                  <c:v>1347</c:v>
                </c:pt>
                <c:pt idx="13">
                  <c:v>1671</c:v>
                </c:pt>
                <c:pt idx="14">
                  <c:v>840</c:v>
                </c:pt>
                <c:pt idx="15">
                  <c:v>3374</c:v>
                </c:pt>
                <c:pt idx="16">
                  <c:v>4229</c:v>
                </c:pt>
                <c:pt idx="17">
                  <c:v>328</c:v>
                </c:pt>
                <c:pt idx="18">
                  <c:v>3917</c:v>
                </c:pt>
                <c:pt idx="19">
                  <c:v>1067</c:v>
                </c:pt>
                <c:pt idx="20">
                  <c:v>816</c:v>
                </c:pt>
                <c:pt idx="21">
                  <c:v>1049</c:v>
                </c:pt>
                <c:pt idx="22">
                  <c:v>1883</c:v>
                </c:pt>
                <c:pt idx="23">
                  <c:v>102</c:v>
                </c:pt>
                <c:pt idx="24">
                  <c:v>3711</c:v>
                </c:pt>
              </c:numCache>
            </c:numRef>
          </c:val>
        </c:ser>
        <c:axId val="37818752"/>
        <c:axId val="37820288"/>
      </c:barChart>
      <c:catAx>
        <c:axId val="3781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5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20288"/>
        <c:crosses val="autoZero"/>
        <c:auto val="1"/>
        <c:lblAlgn val="ctr"/>
        <c:lblOffset val="100"/>
        <c:tickLblSkip val="1"/>
        <c:tickMarkSkip val="1"/>
      </c:catAx>
      <c:valAx>
        <c:axId val="3782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1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8220818400685"/>
          <c:y val="0.40057636887608067"/>
          <c:w val="9.7053808300788275E-2"/>
          <c:h val="0.1412103746397694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628650</xdr:colOff>
      <xdr:row>44</xdr:row>
      <xdr:rowOff>123825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4" workbookViewId="0">
      <selection activeCell="D23" sqref="D23"/>
    </sheetView>
  </sheetViews>
  <sheetFormatPr defaultRowHeight="16.5"/>
  <cols>
    <col min="7" max="7" width="9.875" customWidth="1"/>
  </cols>
  <sheetData>
    <row r="1" spans="2:7" ht="21">
      <c r="C1" s="4" t="s">
        <v>32</v>
      </c>
      <c r="D1" s="4"/>
      <c r="E1" s="5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10">
        <v>17</v>
      </c>
      <c r="D3" s="10">
        <v>604</v>
      </c>
      <c r="E3" s="11">
        <v>839</v>
      </c>
      <c r="F3" s="12">
        <v>757</v>
      </c>
      <c r="G3" s="6">
        <f>SUM(E3:F3)</f>
        <v>1596</v>
      </c>
    </row>
    <row r="4" spans="2:7">
      <c r="B4" s="2" t="s">
        <v>10</v>
      </c>
      <c r="C4" s="10">
        <v>28</v>
      </c>
      <c r="D4" s="10">
        <v>2593</v>
      </c>
      <c r="E4" s="11">
        <v>3393</v>
      </c>
      <c r="F4" s="12">
        <v>3097</v>
      </c>
      <c r="G4" s="6">
        <f t="shared" ref="G4:G28" si="0">SUM(E4:F4)</f>
        <v>6490</v>
      </c>
    </row>
    <row r="5" spans="2:7">
      <c r="B5" s="2" t="s">
        <v>6</v>
      </c>
      <c r="C5" s="10">
        <v>43</v>
      </c>
      <c r="D5" s="10">
        <v>2773</v>
      </c>
      <c r="E5" s="11">
        <v>4053</v>
      </c>
      <c r="F5" s="12">
        <v>3794</v>
      </c>
      <c r="G5" s="6">
        <f t="shared" si="0"/>
        <v>7847</v>
      </c>
    </row>
    <row r="6" spans="2:7">
      <c r="B6" s="2" t="s">
        <v>5</v>
      </c>
      <c r="C6" s="10">
        <v>21</v>
      </c>
      <c r="D6" s="10">
        <v>941</v>
      </c>
      <c r="E6" s="11">
        <v>1435</v>
      </c>
      <c r="F6" s="12">
        <v>1280</v>
      </c>
      <c r="G6" s="6">
        <f t="shared" si="0"/>
        <v>2715</v>
      </c>
    </row>
    <row r="7" spans="2:7">
      <c r="B7" s="2" t="s">
        <v>4</v>
      </c>
      <c r="C7" s="10">
        <v>48</v>
      </c>
      <c r="D7" s="10">
        <v>1893</v>
      </c>
      <c r="E7" s="11">
        <v>2741</v>
      </c>
      <c r="F7" s="12">
        <v>2519</v>
      </c>
      <c r="G7" s="6">
        <f t="shared" si="0"/>
        <v>5260</v>
      </c>
    </row>
    <row r="8" spans="2:7">
      <c r="B8" s="2" t="s">
        <v>19</v>
      </c>
      <c r="C8" s="10">
        <v>36</v>
      </c>
      <c r="D8" s="10">
        <v>1654</v>
      </c>
      <c r="E8" s="11">
        <v>2574</v>
      </c>
      <c r="F8" s="12">
        <v>2390</v>
      </c>
      <c r="G8" s="6">
        <f t="shared" si="0"/>
        <v>4964</v>
      </c>
    </row>
    <row r="9" spans="2:7">
      <c r="B9" s="2" t="s">
        <v>20</v>
      </c>
      <c r="C9" s="10">
        <v>23</v>
      </c>
      <c r="D9" s="10">
        <v>1452</v>
      </c>
      <c r="E9" s="11">
        <v>2277</v>
      </c>
      <c r="F9" s="12">
        <v>2106</v>
      </c>
      <c r="G9" s="6">
        <f t="shared" si="0"/>
        <v>4383</v>
      </c>
    </row>
    <row r="10" spans="2:7">
      <c r="B10" s="2" t="s">
        <v>15</v>
      </c>
      <c r="C10" s="10">
        <v>16</v>
      </c>
      <c r="D10" s="10">
        <v>890</v>
      </c>
      <c r="E10" s="11">
        <v>1348</v>
      </c>
      <c r="F10" s="12">
        <v>1260</v>
      </c>
      <c r="G10" s="6">
        <f t="shared" si="0"/>
        <v>2608</v>
      </c>
    </row>
    <row r="11" spans="2:7">
      <c r="B11" s="2" t="s">
        <v>9</v>
      </c>
      <c r="C11" s="10">
        <v>50</v>
      </c>
      <c r="D11" s="10">
        <v>4265</v>
      </c>
      <c r="E11" s="11">
        <v>6150</v>
      </c>
      <c r="F11" s="12">
        <v>5976</v>
      </c>
      <c r="G11" s="6">
        <f t="shared" si="0"/>
        <v>12126</v>
      </c>
    </row>
    <row r="12" spans="2:7">
      <c r="B12" s="2" t="s">
        <v>16</v>
      </c>
      <c r="C12" s="10">
        <v>44</v>
      </c>
      <c r="D12" s="10">
        <v>3152</v>
      </c>
      <c r="E12" s="11">
        <v>4322</v>
      </c>
      <c r="F12" s="12">
        <v>4355</v>
      </c>
      <c r="G12" s="6">
        <f t="shared" si="0"/>
        <v>8677</v>
      </c>
    </row>
    <row r="13" spans="2:7">
      <c r="B13" s="2" t="s">
        <v>25</v>
      </c>
      <c r="C13" s="10">
        <v>19</v>
      </c>
      <c r="D13" s="10">
        <v>863</v>
      </c>
      <c r="E13" s="11">
        <v>1137</v>
      </c>
      <c r="F13" s="12">
        <v>943</v>
      </c>
      <c r="G13" s="6">
        <f t="shared" si="0"/>
        <v>2080</v>
      </c>
    </row>
    <row r="14" spans="2:7">
      <c r="B14" s="2" t="s">
        <v>21</v>
      </c>
      <c r="C14" s="10">
        <v>15</v>
      </c>
      <c r="D14" s="10">
        <v>702</v>
      </c>
      <c r="E14" s="11">
        <v>995</v>
      </c>
      <c r="F14" s="12">
        <v>859</v>
      </c>
      <c r="G14" s="6">
        <f t="shared" si="0"/>
        <v>1854</v>
      </c>
    </row>
    <row r="15" spans="2:7">
      <c r="B15" s="2" t="s">
        <v>27</v>
      </c>
      <c r="C15" s="10">
        <v>12</v>
      </c>
      <c r="D15" s="10">
        <v>1075</v>
      </c>
      <c r="E15" s="11">
        <v>1492</v>
      </c>
      <c r="F15" s="12">
        <v>1347</v>
      </c>
      <c r="G15" s="6">
        <f t="shared" si="0"/>
        <v>2839</v>
      </c>
    </row>
    <row r="16" spans="2:7">
      <c r="B16" s="2" t="s">
        <v>28</v>
      </c>
      <c r="C16" s="10">
        <v>24</v>
      </c>
      <c r="D16" s="10">
        <v>1145</v>
      </c>
      <c r="E16" s="11">
        <v>1842</v>
      </c>
      <c r="F16" s="12">
        <v>1671</v>
      </c>
      <c r="G16" s="6">
        <f t="shared" si="0"/>
        <v>3513</v>
      </c>
    </row>
    <row r="17" spans="2:7">
      <c r="B17" s="2" t="s">
        <v>23</v>
      </c>
      <c r="C17" s="10">
        <v>15</v>
      </c>
      <c r="D17" s="10">
        <v>684</v>
      </c>
      <c r="E17" s="11">
        <v>966</v>
      </c>
      <c r="F17" s="12">
        <v>840</v>
      </c>
      <c r="G17" s="6">
        <f t="shared" si="0"/>
        <v>1806</v>
      </c>
    </row>
    <row r="18" spans="2:7">
      <c r="B18" s="2" t="s">
        <v>22</v>
      </c>
      <c r="C18" s="10">
        <v>43</v>
      </c>
      <c r="D18" s="10">
        <v>2838</v>
      </c>
      <c r="E18" s="11">
        <v>3662</v>
      </c>
      <c r="F18" s="12">
        <v>3374</v>
      </c>
      <c r="G18" s="6">
        <f t="shared" si="0"/>
        <v>7036</v>
      </c>
    </row>
    <row r="19" spans="2:7">
      <c r="B19" s="2" t="s">
        <v>7</v>
      </c>
      <c r="C19" s="10">
        <v>53</v>
      </c>
      <c r="D19" s="10">
        <v>3134</v>
      </c>
      <c r="E19" s="11">
        <v>4331</v>
      </c>
      <c r="F19" s="12">
        <v>4229</v>
      </c>
      <c r="G19" s="6">
        <f t="shared" si="0"/>
        <v>8560</v>
      </c>
    </row>
    <row r="20" spans="2:7">
      <c r="B20" s="2" t="s">
        <v>14</v>
      </c>
      <c r="C20" s="10">
        <v>16</v>
      </c>
      <c r="D20" s="10">
        <v>313</v>
      </c>
      <c r="E20" s="11">
        <v>334</v>
      </c>
      <c r="F20" s="12">
        <v>328</v>
      </c>
      <c r="G20" s="6">
        <f t="shared" si="0"/>
        <v>662</v>
      </c>
    </row>
    <row r="21" spans="2:7">
      <c r="B21" s="2" t="s">
        <v>11</v>
      </c>
      <c r="C21" s="10">
        <v>57</v>
      </c>
      <c r="D21" s="10">
        <v>2814</v>
      </c>
      <c r="E21" s="11">
        <v>3993</v>
      </c>
      <c r="F21" s="12">
        <v>3917</v>
      </c>
      <c r="G21" s="6">
        <f t="shared" si="0"/>
        <v>7910</v>
      </c>
    </row>
    <row r="22" spans="2:7">
      <c r="B22" s="2" t="s">
        <v>26</v>
      </c>
      <c r="C22" s="10">
        <v>24</v>
      </c>
      <c r="D22" s="10">
        <v>867</v>
      </c>
      <c r="E22" s="11">
        <v>1215</v>
      </c>
      <c r="F22" s="12">
        <v>1067</v>
      </c>
      <c r="G22" s="6">
        <f t="shared" si="0"/>
        <v>2282</v>
      </c>
    </row>
    <row r="23" spans="2:7">
      <c r="B23" s="2" t="s">
        <v>24</v>
      </c>
      <c r="C23" s="10">
        <v>16</v>
      </c>
      <c r="D23" s="10">
        <v>563</v>
      </c>
      <c r="E23" s="11">
        <v>944</v>
      </c>
      <c r="F23" s="12">
        <v>816</v>
      </c>
      <c r="G23" s="6">
        <f t="shared" si="0"/>
        <v>1760</v>
      </c>
    </row>
    <row r="24" spans="2:7">
      <c r="B24" s="2" t="s">
        <v>13</v>
      </c>
      <c r="C24" s="10">
        <v>15</v>
      </c>
      <c r="D24" s="10">
        <v>734</v>
      </c>
      <c r="E24" s="11">
        <v>1092</v>
      </c>
      <c r="F24" s="12">
        <v>1049</v>
      </c>
      <c r="G24" s="6">
        <f t="shared" si="0"/>
        <v>2141</v>
      </c>
    </row>
    <row r="25" spans="2:7">
      <c r="B25" s="2" t="s">
        <v>18</v>
      </c>
      <c r="C25" s="10">
        <v>29</v>
      </c>
      <c r="D25" s="10">
        <v>1596</v>
      </c>
      <c r="E25" s="11">
        <v>2134</v>
      </c>
      <c r="F25" s="12">
        <v>1883</v>
      </c>
      <c r="G25" s="6">
        <f t="shared" si="0"/>
        <v>4017</v>
      </c>
    </row>
    <row r="26" spans="2:7">
      <c r="B26" s="2" t="s">
        <v>12</v>
      </c>
      <c r="C26" s="10">
        <v>9</v>
      </c>
      <c r="D26" s="10">
        <v>115</v>
      </c>
      <c r="E26" s="11">
        <v>123</v>
      </c>
      <c r="F26" s="12">
        <v>102</v>
      </c>
      <c r="G26" s="6">
        <f t="shared" si="0"/>
        <v>225</v>
      </c>
    </row>
    <row r="27" spans="2:7">
      <c r="B27" s="2" t="s">
        <v>8</v>
      </c>
      <c r="C27" s="10">
        <v>74</v>
      </c>
      <c r="D27" s="10">
        <v>2955</v>
      </c>
      <c r="E27" s="11">
        <v>3717</v>
      </c>
      <c r="F27" s="12">
        <v>3711</v>
      </c>
      <c r="G27" s="6">
        <f t="shared" si="0"/>
        <v>7428</v>
      </c>
    </row>
    <row r="28" spans="2:7">
      <c r="B28" s="3" t="s">
        <v>30</v>
      </c>
      <c r="C28" s="1">
        <f>SUM(C3:C27)</f>
        <v>747</v>
      </c>
      <c r="D28" s="1">
        <f>SUM(D3:D27)</f>
        <v>40615</v>
      </c>
      <c r="E28" s="1">
        <f>SUM(E3:E27)</f>
        <v>57109</v>
      </c>
      <c r="F28" s="1">
        <f>SUM(F3:F27)</f>
        <v>53670</v>
      </c>
      <c r="G28" s="1">
        <f t="shared" si="0"/>
        <v>110779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103年7月人口統計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2015-01-08T08:21:22Z</cp:lastPrinted>
  <dcterms:created xsi:type="dcterms:W3CDTF">2015-01-07T07:44:40Z</dcterms:created>
  <dcterms:modified xsi:type="dcterms:W3CDTF">2017-06-30T08:03:56Z</dcterms:modified>
</cp:coreProperties>
</file>