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8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<sst xmlns="http://schemas.openxmlformats.org/spreadsheetml/2006/main" count="33" uniqueCount="33">
  <si>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</si>
  <si>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</si>
  <si>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</si>
  <si>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</si>
  <si>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</si>
  <si>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</si>
  <si>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</si>
  <si>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</si>
  <si>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</si>
  <si>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</si>
  <si>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</si>
  <si>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</si>
  <si>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</si>
  <si>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</si>
  <si>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</si>
  <si>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</si>
  <si>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</si>
  <si>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</si>
  <si>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</si>
  <si>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</si>
  <si>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</si>
  <si>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</si>
  <si>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</si>
  <si>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</si>
  <si>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</si>
  <si>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</si>
  <si>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</si>
  <si>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</si>
  <si>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</si>
  <si>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</si>
  <si>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</si>
  <si>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</si>
  <si>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102年8月人口統計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</si>
</sst>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982708933717577E-2"/>
          <c:w val="0.76090880117801252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'102年8月份人口統計'!$E$2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'102年8月份人口統計'!$E$3:$E$27</c:f>
              <c:numCache>
                <c:formatCode>General</c:formatCode>
                <c:ptCount val="25"/>
                <c:pt idx="0">
                  <c:v>858</c:v>
                </c:pt>
                <c:pt idx="1">
                  <c:v>3373</c:v>
                </c:pt>
                <c:pt idx="2">
                  <c:v>4022</c:v>
                </c:pt>
                <c:pt idx="3">
                  <c:v>1436</c:v>
                </c:pt>
                <c:pt idx="4">
                  <c:v>2740</c:v>
                </c:pt>
                <c:pt idx="5">
                  <c:v>2569</c:v>
                </c:pt>
                <c:pt idx="6">
                  <c:v>2257</c:v>
                </c:pt>
                <c:pt idx="7">
                  <c:v>1335</c:v>
                </c:pt>
                <c:pt idx="8">
                  <c:v>6105</c:v>
                </c:pt>
                <c:pt idx="9">
                  <c:v>4269</c:v>
                </c:pt>
                <c:pt idx="10">
                  <c:v>1138</c:v>
                </c:pt>
                <c:pt idx="11">
                  <c:v>987</c:v>
                </c:pt>
                <c:pt idx="12">
                  <c:v>1472</c:v>
                </c:pt>
                <c:pt idx="13">
                  <c:v>1870</c:v>
                </c:pt>
                <c:pt idx="14">
                  <c:v>927</c:v>
                </c:pt>
                <c:pt idx="15">
                  <c:v>3630</c:v>
                </c:pt>
                <c:pt idx="16">
                  <c:v>4306</c:v>
                </c:pt>
                <c:pt idx="17">
                  <c:v>363</c:v>
                </c:pt>
                <c:pt idx="18">
                  <c:v>3961</c:v>
                </c:pt>
                <c:pt idx="19">
                  <c:v>1224</c:v>
                </c:pt>
                <c:pt idx="20">
                  <c:v>931</c:v>
                </c:pt>
                <c:pt idx="21">
                  <c:v>1085</c:v>
                </c:pt>
                <c:pt idx="22">
                  <c:v>2144</c:v>
                </c:pt>
                <c:pt idx="23">
                  <c:v>162</c:v>
                </c:pt>
                <c:pt idx="24">
                  <c:v>3762</c:v>
                </c:pt>
              </c:numCache>
            </c:numRef>
          </c:val>
        </c:ser>
        <c:ser>
          <c:idx val="1"/>
          <c:order val="1"/>
          <c:tx>
            <c:strRef>
              <c:f>'102年8月份人口統計'!$F$2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'102年8月份人口統計'!$B$3:$B$27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'102年8月份人口統計'!$F$3:$F$27</c:f>
              <c:numCache>
                <c:formatCode>General</c:formatCode>
                <c:ptCount val="25"/>
                <c:pt idx="0">
                  <c:v>766</c:v>
                </c:pt>
                <c:pt idx="1">
                  <c:v>3042</c:v>
                </c:pt>
                <c:pt idx="2">
                  <c:v>3762</c:v>
                </c:pt>
                <c:pt idx="3">
                  <c:v>1260</c:v>
                </c:pt>
                <c:pt idx="4">
                  <c:v>2530</c:v>
                </c:pt>
                <c:pt idx="5">
                  <c:v>2413</c:v>
                </c:pt>
                <c:pt idx="6">
                  <c:v>2088</c:v>
                </c:pt>
                <c:pt idx="7">
                  <c:v>1242</c:v>
                </c:pt>
                <c:pt idx="8">
                  <c:v>5896</c:v>
                </c:pt>
                <c:pt idx="9">
                  <c:v>4266</c:v>
                </c:pt>
                <c:pt idx="10">
                  <c:v>944</c:v>
                </c:pt>
                <c:pt idx="11">
                  <c:v>850</c:v>
                </c:pt>
                <c:pt idx="12">
                  <c:v>1333</c:v>
                </c:pt>
                <c:pt idx="13">
                  <c:v>1681</c:v>
                </c:pt>
                <c:pt idx="14">
                  <c:v>799</c:v>
                </c:pt>
                <c:pt idx="15">
                  <c:v>3321</c:v>
                </c:pt>
                <c:pt idx="16">
                  <c:v>4198</c:v>
                </c:pt>
                <c:pt idx="17">
                  <c:v>332</c:v>
                </c:pt>
                <c:pt idx="18">
                  <c:v>3891</c:v>
                </c:pt>
                <c:pt idx="19">
                  <c:v>1053</c:v>
                </c:pt>
                <c:pt idx="20">
                  <c:v>835</c:v>
                </c:pt>
                <c:pt idx="21">
                  <c:v>1035</c:v>
                </c:pt>
                <c:pt idx="22">
                  <c:v>1875</c:v>
                </c:pt>
                <c:pt idx="23">
                  <c:v>131</c:v>
                </c:pt>
                <c:pt idx="24">
                  <c:v>3707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81826192030355"/>
          <c:y val="0.38904899135446686"/>
          <c:w val="9.9476609328318144E-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85" workbookViewId="0">
      <selection activeCell="H12" sqref="H12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607</v>
      </c>
      <c r="E3" s="5">
        <v>858</v>
      </c>
      <c r="F3" s="10">
        <v>766</v>
      </c>
      <c r="G3" s="4">
        <f>SUM(E3:F3)</f>
        <v>1624</v>
      </c>
    </row>
    <row r="4" spans="2:7">
      <c r="B4" s="2" t="s">
        <v>8</v>
      </c>
      <c r="C4" s="6">
        <v>28</v>
      </c>
      <c r="D4" s="6">
        <v>2549</v>
      </c>
      <c r="E4" s="5">
        <v>3373</v>
      </c>
      <c r="F4" s="10">
        <v>3042</v>
      </c>
      <c r="G4" s="4">
        <f t="shared" ref="G4:G27" si="0">SUM(E4:F4)</f>
        <v>6415</v>
      </c>
    </row>
    <row r="5" spans="2:7">
      <c r="B5" s="2" t="s">
        <v>9</v>
      </c>
      <c r="C5" s="6">
        <v>43</v>
      </c>
      <c r="D5" s="6">
        <v>2747</v>
      </c>
      <c r="E5" s="5">
        <v>4022</v>
      </c>
      <c r="F5" s="10">
        <v>3762</v>
      </c>
      <c r="G5" s="4">
        <f t="shared" si="0"/>
        <v>7784</v>
      </c>
    </row>
    <row r="6" spans="2:7">
      <c r="B6" s="2" t="s">
        <v>10</v>
      </c>
      <c r="C6" s="6">
        <v>21</v>
      </c>
      <c r="D6" s="6">
        <v>933</v>
      </c>
      <c r="E6" s="5">
        <v>1436</v>
      </c>
      <c r="F6" s="10">
        <v>1260</v>
      </c>
      <c r="G6" s="4">
        <f t="shared" si="0"/>
        <v>2696</v>
      </c>
    </row>
    <row r="7" spans="2:7">
      <c r="B7" s="2" t="s">
        <v>11</v>
      </c>
      <c r="C7" s="6">
        <v>48</v>
      </c>
      <c r="D7" s="6">
        <v>1874</v>
      </c>
      <c r="E7" s="5">
        <v>2740</v>
      </c>
      <c r="F7" s="10">
        <v>2530</v>
      </c>
      <c r="G7" s="4">
        <f t="shared" si="0"/>
        <v>5270</v>
      </c>
    </row>
    <row r="8" spans="2:7">
      <c r="B8" s="2" t="s">
        <v>12</v>
      </c>
      <c r="C8" s="6">
        <v>36</v>
      </c>
      <c r="D8" s="6">
        <v>1631</v>
      </c>
      <c r="E8" s="5">
        <v>2569</v>
      </c>
      <c r="F8" s="10">
        <v>2413</v>
      </c>
      <c r="G8" s="4">
        <f t="shared" si="0"/>
        <v>4982</v>
      </c>
    </row>
    <row r="9" spans="2:7">
      <c r="B9" s="2" t="s">
        <v>13</v>
      </c>
      <c r="C9" s="6">
        <v>23</v>
      </c>
      <c r="D9" s="6">
        <v>1445</v>
      </c>
      <c r="E9" s="5">
        <v>2257</v>
      </c>
      <c r="F9" s="10">
        <v>2088</v>
      </c>
      <c r="G9" s="4">
        <f t="shared" si="0"/>
        <v>4345</v>
      </c>
    </row>
    <row r="10" spans="2:7">
      <c r="B10" s="2" t="s">
        <v>14</v>
      </c>
      <c r="C10" s="6">
        <v>16</v>
      </c>
      <c r="D10" s="6">
        <v>877</v>
      </c>
      <c r="E10" s="5">
        <v>1335</v>
      </c>
      <c r="F10" s="10">
        <v>1242</v>
      </c>
      <c r="G10" s="4">
        <f t="shared" si="0"/>
        <v>2577</v>
      </c>
    </row>
    <row r="11" spans="2:7">
      <c r="B11" s="2" t="s">
        <v>15</v>
      </c>
      <c r="C11" s="6">
        <v>50</v>
      </c>
      <c r="D11" s="6">
        <v>4194</v>
      </c>
      <c r="E11" s="5">
        <v>6105</v>
      </c>
      <c r="F11" s="10">
        <v>5896</v>
      </c>
      <c r="G11" s="4">
        <f t="shared" si="0"/>
        <v>12001</v>
      </c>
    </row>
    <row r="12" spans="2:7">
      <c r="B12" s="2" t="s">
        <v>16</v>
      </c>
      <c r="C12" s="6">
        <v>44</v>
      </c>
      <c r="D12" s="6">
        <v>3083</v>
      </c>
      <c r="E12" s="5">
        <v>4269</v>
      </c>
      <c r="F12" s="10">
        <v>4266</v>
      </c>
      <c r="G12" s="4">
        <f t="shared" si="0"/>
        <v>8535</v>
      </c>
    </row>
    <row r="13" spans="2:7">
      <c r="B13" s="2" t="s">
        <v>17</v>
      </c>
      <c r="C13" s="6">
        <v>19</v>
      </c>
      <c r="D13" s="6">
        <v>857</v>
      </c>
      <c r="E13" s="5">
        <v>1138</v>
      </c>
      <c r="F13" s="10">
        <v>944</v>
      </c>
      <c r="G13" s="4">
        <f t="shared" si="0"/>
        <v>2082</v>
      </c>
    </row>
    <row r="14" spans="2:7">
      <c r="B14" s="2" t="s">
        <v>18</v>
      </c>
      <c r="C14" s="6">
        <v>15</v>
      </c>
      <c r="D14" s="6">
        <v>684</v>
      </c>
      <c r="E14" s="5">
        <v>987</v>
      </c>
      <c r="F14" s="10">
        <v>850</v>
      </c>
      <c r="G14" s="4">
        <f t="shared" si="0"/>
        <v>1837</v>
      </c>
    </row>
    <row r="15" spans="2:7">
      <c r="B15" s="2" t="s">
        <v>19</v>
      </c>
      <c r="C15" s="6">
        <v>12</v>
      </c>
      <c r="D15" s="6">
        <v>1060</v>
      </c>
      <c r="E15" s="5">
        <v>1472</v>
      </c>
      <c r="F15" s="10">
        <v>1333</v>
      </c>
      <c r="G15" s="4">
        <f t="shared" si="0"/>
        <v>2805</v>
      </c>
    </row>
    <row r="16" spans="2:7">
      <c r="B16" s="2" t="s">
        <v>20</v>
      </c>
      <c r="C16" s="6">
        <v>24</v>
      </c>
      <c r="D16" s="6">
        <v>1156</v>
      </c>
      <c r="E16" s="5">
        <v>1870</v>
      </c>
      <c r="F16" s="10">
        <v>1681</v>
      </c>
      <c r="G16" s="4">
        <f t="shared" si="0"/>
        <v>3551</v>
      </c>
    </row>
    <row r="17" spans="2:7">
      <c r="B17" s="2" t="s">
        <v>21</v>
      </c>
      <c r="C17" s="6">
        <v>15</v>
      </c>
      <c r="D17" s="6">
        <v>667</v>
      </c>
      <c r="E17" s="5">
        <v>927</v>
      </c>
      <c r="F17" s="10">
        <v>799</v>
      </c>
      <c r="G17" s="4">
        <f t="shared" si="0"/>
        <v>1726</v>
      </c>
    </row>
    <row r="18" spans="2:7">
      <c r="B18" s="2" t="s">
        <v>22</v>
      </c>
      <c r="C18" s="6">
        <v>43</v>
      </c>
      <c r="D18" s="6">
        <v>2751</v>
      </c>
      <c r="E18" s="5">
        <v>3630</v>
      </c>
      <c r="F18" s="10">
        <v>3321</v>
      </c>
      <c r="G18" s="4">
        <f t="shared" si="0"/>
        <v>6951</v>
      </c>
    </row>
    <row r="19" spans="2:7">
      <c r="B19" s="2" t="s">
        <v>23</v>
      </c>
      <c r="C19" s="6">
        <v>53</v>
      </c>
      <c r="D19" s="6">
        <v>3075</v>
      </c>
      <c r="E19" s="5">
        <v>4306</v>
      </c>
      <c r="F19" s="10">
        <v>4198</v>
      </c>
      <c r="G19" s="4">
        <f t="shared" si="0"/>
        <v>8504</v>
      </c>
    </row>
    <row r="20" spans="2:7">
      <c r="B20" s="2" t="s">
        <v>24</v>
      </c>
      <c r="C20" s="6">
        <v>16</v>
      </c>
      <c r="D20" s="6">
        <v>323</v>
      </c>
      <c r="E20" s="5">
        <v>363</v>
      </c>
      <c r="F20" s="10">
        <v>332</v>
      </c>
      <c r="G20" s="4">
        <f t="shared" si="0"/>
        <v>695</v>
      </c>
    </row>
    <row r="21" spans="2:7">
      <c r="B21" s="2" t="s">
        <v>25</v>
      </c>
      <c r="C21" s="6">
        <v>57</v>
      </c>
      <c r="D21" s="6">
        <v>2780</v>
      </c>
      <c r="E21" s="5">
        <v>3961</v>
      </c>
      <c r="F21" s="10">
        <v>3891</v>
      </c>
      <c r="G21" s="4">
        <f t="shared" si="0"/>
        <v>7852</v>
      </c>
    </row>
    <row r="22" spans="2:7">
      <c r="B22" s="2" t="s">
        <v>26</v>
      </c>
      <c r="C22" s="6">
        <v>24</v>
      </c>
      <c r="D22" s="6">
        <v>852</v>
      </c>
      <c r="E22" s="5">
        <v>1224</v>
      </c>
      <c r="F22" s="10">
        <v>1053</v>
      </c>
      <c r="G22" s="4">
        <f t="shared" si="0"/>
        <v>2277</v>
      </c>
    </row>
    <row r="23" spans="2:7">
      <c r="B23" s="2" t="s">
        <v>27</v>
      </c>
      <c r="C23" s="6">
        <v>16</v>
      </c>
      <c r="D23" s="6">
        <v>568</v>
      </c>
      <c r="E23" s="5">
        <v>931</v>
      </c>
      <c r="F23" s="10">
        <v>835</v>
      </c>
      <c r="G23" s="4">
        <f t="shared" si="0"/>
        <v>1766</v>
      </c>
    </row>
    <row r="24" spans="2:7">
      <c r="B24" s="2" t="s">
        <v>28</v>
      </c>
      <c r="C24" s="6">
        <v>15</v>
      </c>
      <c r="D24" s="6">
        <v>730</v>
      </c>
      <c r="E24" s="5">
        <v>1085</v>
      </c>
      <c r="F24" s="10">
        <v>1035</v>
      </c>
      <c r="G24" s="4">
        <f t="shared" si="0"/>
        <v>2120</v>
      </c>
    </row>
    <row r="25" spans="2:7">
      <c r="B25" s="2" t="s">
        <v>29</v>
      </c>
      <c r="C25" s="6">
        <v>29</v>
      </c>
      <c r="D25" s="6">
        <v>1579</v>
      </c>
      <c r="E25" s="5">
        <v>2144</v>
      </c>
      <c r="F25" s="10">
        <v>1875</v>
      </c>
      <c r="G25" s="4">
        <f t="shared" si="0"/>
        <v>4019</v>
      </c>
    </row>
    <row r="26" spans="2:7">
      <c r="B26" s="2" t="s">
        <v>30</v>
      </c>
      <c r="C26" s="6">
        <v>9</v>
      </c>
      <c r="D26" s="6">
        <v>161</v>
      </c>
      <c r="E26" s="5">
        <v>162</v>
      </c>
      <c r="F26" s="10">
        <v>131</v>
      </c>
      <c r="G26" s="4">
        <f t="shared" si="0"/>
        <v>293</v>
      </c>
    </row>
    <row r="27" spans="2:7">
      <c r="B27" s="2" t="s">
        <v>31</v>
      </c>
      <c r="C27" s="6">
        <v>74</v>
      </c>
      <c r="D27" s="6">
        <v>2942</v>
      </c>
      <c r="E27" s="5">
        <v>3762</v>
      </c>
      <c r="F27" s="10">
        <v>3707</v>
      </c>
      <c r="G27" s="4">
        <f t="shared" si="0"/>
        <v>7469</v>
      </c>
    </row>
    <row r="28" spans="2:7">
      <c r="B28" s="3" t="s">
        <v>4</v>
      </c>
      <c r="C28" s="1">
        <f>SUM(C3:C27)</f>
        <v>747</v>
      </c>
      <c r="D28" s="1">
        <f>SUM(D3:D27)</f>
        <v>40125</v>
      </c>
      <c r="E28" s="1">
        <f>SUM(E3:E27)</f>
        <v>56926</v>
      </c>
      <c r="F28" s="1">
        <f>SUM(F3:F27)</f>
        <v>53250</v>
      </c>
      <c r="G28" s="1">
        <f>SUM(G3:G27)</f>
        <v>110176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102年8月份人口統計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2017-06-30T07:55:02Z</dcterms:modified>
</cp:coreProperties>
</file>