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<sst xmlns="http://schemas.openxmlformats.org/spreadsheetml/2006/main" count="33" uniqueCount="33">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</sst>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9415488553912398E-2"/>
          <c:w val="0.76173913043478259"/>
          <c:h val="0.77193202877155509"/>
        </c:manualLayout>
      </c:layout>
      <c:barChart>
        <c:barDir val="col"/>
        <c:grouping val="clustered"/>
        <c:ser>
          <c:idx val="0"/>
          <c:order val="0"/>
          <c:tx>
            <c:strRef>
              <c:f>'102年1月份人口統計'!$E$2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'102年1月份人口統計'!$E$3:$E$27</c:f>
              <c:numCache>
                <c:formatCode>General</c:formatCode>
                <c:ptCount val="25"/>
                <c:pt idx="0">
                  <c:v>855</c:v>
                </c:pt>
                <c:pt idx="1">
                  <c:v>3336</c:v>
                </c:pt>
                <c:pt idx="2">
                  <c:v>4009</c:v>
                </c:pt>
                <c:pt idx="3">
                  <c:v>1416</c:v>
                </c:pt>
                <c:pt idx="4">
                  <c:v>2749</c:v>
                </c:pt>
                <c:pt idx="5">
                  <c:v>2571</c:v>
                </c:pt>
                <c:pt idx="6">
                  <c:v>2236</c:v>
                </c:pt>
                <c:pt idx="7">
                  <c:v>1339</c:v>
                </c:pt>
                <c:pt idx="8">
                  <c:v>6073</c:v>
                </c:pt>
                <c:pt idx="9">
                  <c:v>4294</c:v>
                </c:pt>
                <c:pt idx="10">
                  <c:v>1151</c:v>
                </c:pt>
                <c:pt idx="11">
                  <c:v>1001</c:v>
                </c:pt>
                <c:pt idx="12">
                  <c:v>1476</c:v>
                </c:pt>
                <c:pt idx="13">
                  <c:v>1892</c:v>
                </c:pt>
                <c:pt idx="14">
                  <c:v>937</c:v>
                </c:pt>
                <c:pt idx="15">
                  <c:v>3606</c:v>
                </c:pt>
                <c:pt idx="16">
                  <c:v>4251</c:v>
                </c:pt>
                <c:pt idx="17">
                  <c:v>368</c:v>
                </c:pt>
                <c:pt idx="18">
                  <c:v>3957</c:v>
                </c:pt>
                <c:pt idx="19">
                  <c:v>1230</c:v>
                </c:pt>
                <c:pt idx="20">
                  <c:v>944</c:v>
                </c:pt>
                <c:pt idx="21">
                  <c:v>1091</c:v>
                </c:pt>
                <c:pt idx="22">
                  <c:v>2111</c:v>
                </c:pt>
                <c:pt idx="23">
                  <c:v>163</c:v>
                </c:pt>
                <c:pt idx="24">
                  <c:v>3774</c:v>
                </c:pt>
              </c:numCache>
            </c:numRef>
          </c:val>
        </c:ser>
        <c:ser>
          <c:idx val="1"/>
          <c:order val="1"/>
          <c:tx>
            <c:strRef>
              <c:f>'102年1月份人口統計'!$F$2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'102年1月份人口統計'!$F$3:$F$27</c:f>
              <c:numCache>
                <c:formatCode>General</c:formatCode>
                <c:ptCount val="25"/>
                <c:pt idx="0">
                  <c:v>777</c:v>
                </c:pt>
                <c:pt idx="1">
                  <c:v>3032</c:v>
                </c:pt>
                <c:pt idx="2">
                  <c:v>3753</c:v>
                </c:pt>
                <c:pt idx="3">
                  <c:v>1256</c:v>
                </c:pt>
                <c:pt idx="4">
                  <c:v>2533</c:v>
                </c:pt>
                <c:pt idx="5">
                  <c:v>2353</c:v>
                </c:pt>
                <c:pt idx="6">
                  <c:v>2076</c:v>
                </c:pt>
                <c:pt idx="7">
                  <c:v>1235</c:v>
                </c:pt>
                <c:pt idx="8">
                  <c:v>5839</c:v>
                </c:pt>
                <c:pt idx="9">
                  <c:v>4248</c:v>
                </c:pt>
                <c:pt idx="10">
                  <c:v>972</c:v>
                </c:pt>
                <c:pt idx="11">
                  <c:v>847</c:v>
                </c:pt>
                <c:pt idx="12">
                  <c:v>1314</c:v>
                </c:pt>
                <c:pt idx="13">
                  <c:v>1695</c:v>
                </c:pt>
                <c:pt idx="14">
                  <c:v>802</c:v>
                </c:pt>
                <c:pt idx="15">
                  <c:v>3308</c:v>
                </c:pt>
                <c:pt idx="16">
                  <c:v>4124</c:v>
                </c:pt>
                <c:pt idx="17">
                  <c:v>336</c:v>
                </c:pt>
                <c:pt idx="18">
                  <c:v>3879</c:v>
                </c:pt>
                <c:pt idx="19">
                  <c:v>1069</c:v>
                </c:pt>
                <c:pt idx="20">
                  <c:v>844</c:v>
                </c:pt>
                <c:pt idx="21">
                  <c:v>1029</c:v>
                </c:pt>
                <c:pt idx="22">
                  <c:v>1832</c:v>
                </c:pt>
                <c:pt idx="23">
                  <c:v>132</c:v>
                </c:pt>
                <c:pt idx="24">
                  <c:v>3712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21739130434784"/>
          <c:y val="0.38888999934324558"/>
          <c:w val="9.913043478260869E-2"/>
          <c:h val="0.15204721778833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76200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2" zoomScale="85" workbookViewId="0">
      <selection activeCell="I19" sqref="I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608</v>
      </c>
      <c r="E3" s="5">
        <v>855</v>
      </c>
      <c r="F3" s="10">
        <v>777</v>
      </c>
      <c r="G3" s="4">
        <f>SUM(E3:F3)</f>
        <v>1632</v>
      </c>
    </row>
    <row r="4" spans="2:7">
      <c r="B4" s="2" t="s">
        <v>8</v>
      </c>
      <c r="C4" s="6">
        <v>28</v>
      </c>
      <c r="D4" s="6">
        <v>2534</v>
      </c>
      <c r="E4" s="5">
        <v>3336</v>
      </c>
      <c r="F4" s="10">
        <v>3032</v>
      </c>
      <c r="G4" s="4">
        <f t="shared" ref="G4:G27" si="0">SUM(E4:F4)</f>
        <v>6368</v>
      </c>
    </row>
    <row r="5" spans="2:7">
      <c r="B5" s="2" t="s">
        <v>9</v>
      </c>
      <c r="C5" s="6">
        <v>43</v>
      </c>
      <c r="D5" s="6">
        <v>2730</v>
      </c>
      <c r="E5" s="5">
        <v>4009</v>
      </c>
      <c r="F5" s="10">
        <v>3753</v>
      </c>
      <c r="G5" s="4">
        <f t="shared" si="0"/>
        <v>7762</v>
      </c>
    </row>
    <row r="6" spans="2:7">
      <c r="B6" s="2" t="s">
        <v>10</v>
      </c>
      <c r="C6" s="6">
        <v>21</v>
      </c>
      <c r="D6" s="6">
        <v>904</v>
      </c>
      <c r="E6" s="5">
        <v>1416</v>
      </c>
      <c r="F6" s="10">
        <v>1256</v>
      </c>
      <c r="G6" s="4">
        <f t="shared" si="0"/>
        <v>2672</v>
      </c>
    </row>
    <row r="7" spans="2:7">
      <c r="B7" s="2" t="s">
        <v>11</v>
      </c>
      <c r="C7" s="6">
        <v>48</v>
      </c>
      <c r="D7" s="6">
        <v>1864</v>
      </c>
      <c r="E7" s="5">
        <v>2749</v>
      </c>
      <c r="F7" s="10">
        <v>2533</v>
      </c>
      <c r="G7" s="4">
        <f t="shared" si="0"/>
        <v>5282</v>
      </c>
    </row>
    <row r="8" spans="2:7">
      <c r="B8" s="2" t="s">
        <v>12</v>
      </c>
      <c r="C8" s="6">
        <v>36</v>
      </c>
      <c r="D8" s="6">
        <v>1601</v>
      </c>
      <c r="E8" s="5">
        <v>2571</v>
      </c>
      <c r="F8" s="10">
        <v>2353</v>
      </c>
      <c r="G8" s="4">
        <f t="shared" si="0"/>
        <v>4924</v>
      </c>
    </row>
    <row r="9" spans="2:7">
      <c r="B9" s="2" t="s">
        <v>13</v>
      </c>
      <c r="C9" s="6">
        <v>23</v>
      </c>
      <c r="D9" s="6">
        <v>1425</v>
      </c>
      <c r="E9" s="5">
        <v>2236</v>
      </c>
      <c r="F9" s="10">
        <v>2076</v>
      </c>
      <c r="G9" s="4">
        <f t="shared" si="0"/>
        <v>4312</v>
      </c>
    </row>
    <row r="10" spans="2:7">
      <c r="B10" s="2" t="s">
        <v>14</v>
      </c>
      <c r="C10" s="6">
        <v>16</v>
      </c>
      <c r="D10" s="6">
        <v>861</v>
      </c>
      <c r="E10" s="5">
        <v>1339</v>
      </c>
      <c r="F10" s="10">
        <v>1235</v>
      </c>
      <c r="G10" s="4">
        <f t="shared" si="0"/>
        <v>2574</v>
      </c>
    </row>
    <row r="11" spans="2:7">
      <c r="B11" s="2" t="s">
        <v>15</v>
      </c>
      <c r="C11" s="6">
        <v>50</v>
      </c>
      <c r="D11" s="6">
        <v>4123</v>
      </c>
      <c r="E11" s="5">
        <v>6073</v>
      </c>
      <c r="F11" s="10">
        <v>5839</v>
      </c>
      <c r="G11" s="4">
        <f t="shared" si="0"/>
        <v>11912</v>
      </c>
    </row>
    <row r="12" spans="2:7">
      <c r="B12" s="2" t="s">
        <v>16</v>
      </c>
      <c r="C12" s="6">
        <v>44</v>
      </c>
      <c r="D12" s="6">
        <v>3078</v>
      </c>
      <c r="E12" s="5">
        <v>4294</v>
      </c>
      <c r="F12" s="10">
        <v>4248</v>
      </c>
      <c r="G12" s="4">
        <f t="shared" si="0"/>
        <v>8542</v>
      </c>
    </row>
    <row r="13" spans="2:7">
      <c r="B13" s="2" t="s">
        <v>17</v>
      </c>
      <c r="C13" s="6">
        <v>19</v>
      </c>
      <c r="D13" s="6">
        <v>867</v>
      </c>
      <c r="E13" s="5">
        <v>1151</v>
      </c>
      <c r="F13" s="10">
        <v>972</v>
      </c>
      <c r="G13" s="4">
        <f t="shared" si="0"/>
        <v>2123</v>
      </c>
    </row>
    <row r="14" spans="2:7">
      <c r="B14" s="2" t="s">
        <v>18</v>
      </c>
      <c r="C14" s="6">
        <v>15</v>
      </c>
      <c r="D14" s="6">
        <v>676</v>
      </c>
      <c r="E14" s="5">
        <v>1001</v>
      </c>
      <c r="F14" s="10">
        <v>847</v>
      </c>
      <c r="G14" s="4">
        <f t="shared" si="0"/>
        <v>1848</v>
      </c>
    </row>
    <row r="15" spans="2:7">
      <c r="B15" s="2" t="s">
        <v>19</v>
      </c>
      <c r="C15" s="6">
        <v>12</v>
      </c>
      <c r="D15" s="6">
        <v>1035</v>
      </c>
      <c r="E15" s="5">
        <v>1476</v>
      </c>
      <c r="F15" s="10">
        <v>1314</v>
      </c>
      <c r="G15" s="4">
        <f t="shared" si="0"/>
        <v>2790</v>
      </c>
    </row>
    <row r="16" spans="2:7">
      <c r="B16" s="2" t="s">
        <v>20</v>
      </c>
      <c r="C16" s="6">
        <v>24</v>
      </c>
      <c r="D16" s="6">
        <v>1166</v>
      </c>
      <c r="E16" s="5">
        <v>1892</v>
      </c>
      <c r="F16" s="10">
        <v>1695</v>
      </c>
      <c r="G16" s="4">
        <f t="shared" si="0"/>
        <v>3587</v>
      </c>
    </row>
    <row r="17" spans="2:7">
      <c r="B17" s="2" t="s">
        <v>21</v>
      </c>
      <c r="C17" s="6">
        <v>15</v>
      </c>
      <c r="D17" s="6">
        <v>670</v>
      </c>
      <c r="E17" s="5">
        <v>937</v>
      </c>
      <c r="F17" s="10">
        <v>802</v>
      </c>
      <c r="G17" s="4">
        <f t="shared" si="0"/>
        <v>1739</v>
      </c>
    </row>
    <row r="18" spans="2:7">
      <c r="B18" s="2" t="s">
        <v>22</v>
      </c>
      <c r="C18" s="6">
        <v>43</v>
      </c>
      <c r="D18" s="6">
        <v>2698</v>
      </c>
      <c r="E18" s="5">
        <v>3606</v>
      </c>
      <c r="F18" s="10">
        <v>3308</v>
      </c>
      <c r="G18" s="4">
        <f t="shared" si="0"/>
        <v>6914</v>
      </c>
    </row>
    <row r="19" spans="2:7">
      <c r="B19" s="2" t="s">
        <v>23</v>
      </c>
      <c r="C19" s="6">
        <v>53</v>
      </c>
      <c r="D19" s="6">
        <v>3022</v>
      </c>
      <c r="E19" s="5">
        <v>4251</v>
      </c>
      <c r="F19" s="10">
        <v>4124</v>
      </c>
      <c r="G19" s="4">
        <f t="shared" si="0"/>
        <v>8375</v>
      </c>
    </row>
    <row r="20" spans="2:7">
      <c r="B20" s="2" t="s">
        <v>24</v>
      </c>
      <c r="C20" s="6">
        <v>16</v>
      </c>
      <c r="D20" s="6">
        <v>334</v>
      </c>
      <c r="E20" s="5">
        <v>368</v>
      </c>
      <c r="F20" s="10">
        <v>336</v>
      </c>
      <c r="G20" s="4">
        <f t="shared" si="0"/>
        <v>704</v>
      </c>
    </row>
    <row r="21" spans="2:7">
      <c r="B21" s="2" t="s">
        <v>25</v>
      </c>
      <c r="C21" s="6">
        <v>57</v>
      </c>
      <c r="D21" s="6">
        <v>2758</v>
      </c>
      <c r="E21" s="5">
        <v>3957</v>
      </c>
      <c r="F21" s="10">
        <v>3879</v>
      </c>
      <c r="G21" s="4">
        <f t="shared" si="0"/>
        <v>7836</v>
      </c>
    </row>
    <row r="22" spans="2:7">
      <c r="B22" s="2" t="s">
        <v>26</v>
      </c>
      <c r="C22" s="6">
        <v>24</v>
      </c>
      <c r="D22" s="6">
        <v>840</v>
      </c>
      <c r="E22" s="5">
        <v>1230</v>
      </c>
      <c r="F22" s="10">
        <v>1069</v>
      </c>
      <c r="G22" s="4">
        <f t="shared" si="0"/>
        <v>2299</v>
      </c>
    </row>
    <row r="23" spans="2:7">
      <c r="B23" s="2" t="s">
        <v>27</v>
      </c>
      <c r="C23" s="6">
        <v>16</v>
      </c>
      <c r="D23" s="6">
        <v>564</v>
      </c>
      <c r="E23" s="5">
        <v>944</v>
      </c>
      <c r="F23" s="10">
        <v>844</v>
      </c>
      <c r="G23" s="4">
        <f t="shared" si="0"/>
        <v>1788</v>
      </c>
    </row>
    <row r="24" spans="2:7">
      <c r="B24" s="2" t="s">
        <v>28</v>
      </c>
      <c r="C24" s="6">
        <v>15</v>
      </c>
      <c r="D24" s="6">
        <v>732</v>
      </c>
      <c r="E24" s="5">
        <v>1091</v>
      </c>
      <c r="F24" s="10">
        <v>1029</v>
      </c>
      <c r="G24" s="4">
        <f t="shared" si="0"/>
        <v>2120</v>
      </c>
    </row>
    <row r="25" spans="2:7">
      <c r="B25" s="2" t="s">
        <v>29</v>
      </c>
      <c r="C25" s="6">
        <v>29</v>
      </c>
      <c r="D25" s="6">
        <v>1545</v>
      </c>
      <c r="E25" s="5">
        <v>2111</v>
      </c>
      <c r="F25" s="10">
        <v>1832</v>
      </c>
      <c r="G25" s="4">
        <f t="shared" si="0"/>
        <v>3943</v>
      </c>
    </row>
    <row r="26" spans="2:7">
      <c r="B26" s="2" t="s">
        <v>30</v>
      </c>
      <c r="C26" s="6">
        <v>9</v>
      </c>
      <c r="D26" s="6">
        <v>163</v>
      </c>
      <c r="E26" s="5">
        <v>163</v>
      </c>
      <c r="F26" s="10">
        <v>132</v>
      </c>
      <c r="G26" s="4">
        <f t="shared" si="0"/>
        <v>295</v>
      </c>
    </row>
    <row r="27" spans="2:7">
      <c r="B27" s="2" t="s">
        <v>31</v>
      </c>
      <c r="C27" s="6">
        <v>74</v>
      </c>
      <c r="D27" s="6">
        <v>2922</v>
      </c>
      <c r="E27" s="5">
        <v>3774</v>
      </c>
      <c r="F27" s="10">
        <v>3712</v>
      </c>
      <c r="G27" s="4">
        <f t="shared" si="0"/>
        <v>7486</v>
      </c>
    </row>
    <row r="28" spans="2:7">
      <c r="B28" s="3" t="s">
        <v>4</v>
      </c>
      <c r="C28" s="1">
        <f>SUM(C3:C27)</f>
        <v>747</v>
      </c>
      <c r="D28" s="1">
        <f>SUM(D3:D27)</f>
        <v>39720</v>
      </c>
      <c r="E28" s="1">
        <f>SUM(E3:E27)</f>
        <v>56830</v>
      </c>
      <c r="F28" s="1">
        <f>SUM(F3:F27)</f>
        <v>52997</v>
      </c>
      <c r="G28" s="1">
        <f>SUM(G3:G27)</f>
        <v>109827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2017-06-30T07:53:28Z</dcterms:modified>
</cp:coreProperties>
</file>