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2年10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<sst xmlns="http://schemas.openxmlformats.org/spreadsheetml/2006/main" count="33" uniqueCount="33">
  <si>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</si>
  <si>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</si>
  <si>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</si>
  <si>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</si>
  <si>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</si>
  <si>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</si>
  <si>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</si>
  <si>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</si>
  <si>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</si>
  <si>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</si>
  <si>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</si>
  <si>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</si>
  <si>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</si>
  <si>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</si>
  <si>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</si>
  <si>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</si>
  <si>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</si>
  <si>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</si>
  <si>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</si>
  <si>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</si>
  <si>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</si>
  <si>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</si>
  <si>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</si>
  <si>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</si>
  <si>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</si>
  <si>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</si>
  <si>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</si>
  <si>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</si>
  <si>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</si>
  <si>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</si>
  <si>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</si>
  <si>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</si>
  <si>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102年10月人口統計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</si>
</sst>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26409787342983"/>
          <c:y val="9.7982708933717577E-2"/>
          <c:w val="0.76215406994979851"/>
          <c:h val="0.77521613832853031"/>
        </c:manualLayout>
      </c:layout>
      <c:barChart>
        <c:barDir val="col"/>
        <c:grouping val="clustered"/>
        <c:ser>
          <c:idx val="0"/>
          <c:order val="0"/>
          <c:tx>
            <c:strRef>
              <c:f>'102年10月份人口統計'!$E$2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'102年10月份人口統計'!$E$3:$E$27</c:f>
              <c:numCache>
                <c:formatCode>General</c:formatCode>
                <c:ptCount val="25"/>
                <c:pt idx="0">
                  <c:v>850</c:v>
                </c:pt>
                <c:pt idx="1">
                  <c:v>3374</c:v>
                </c:pt>
                <c:pt idx="2">
                  <c:v>4032</c:v>
                </c:pt>
                <c:pt idx="3">
                  <c:v>1436</c:v>
                </c:pt>
                <c:pt idx="4">
                  <c:v>2734</c:v>
                </c:pt>
                <c:pt idx="5">
                  <c:v>2569</c:v>
                </c:pt>
                <c:pt idx="6">
                  <c:v>2263</c:v>
                </c:pt>
                <c:pt idx="7">
                  <c:v>1334</c:v>
                </c:pt>
                <c:pt idx="8">
                  <c:v>6130</c:v>
                </c:pt>
                <c:pt idx="9">
                  <c:v>4272</c:v>
                </c:pt>
                <c:pt idx="10">
                  <c:v>1133</c:v>
                </c:pt>
                <c:pt idx="11">
                  <c:v>984</c:v>
                </c:pt>
                <c:pt idx="12">
                  <c:v>1498</c:v>
                </c:pt>
                <c:pt idx="13">
                  <c:v>1867</c:v>
                </c:pt>
                <c:pt idx="14">
                  <c:v>936</c:v>
                </c:pt>
                <c:pt idx="15">
                  <c:v>3620</c:v>
                </c:pt>
                <c:pt idx="16">
                  <c:v>4314</c:v>
                </c:pt>
                <c:pt idx="17">
                  <c:v>368</c:v>
                </c:pt>
                <c:pt idx="18">
                  <c:v>3972</c:v>
                </c:pt>
                <c:pt idx="19">
                  <c:v>1222</c:v>
                </c:pt>
                <c:pt idx="20">
                  <c:v>932</c:v>
                </c:pt>
                <c:pt idx="21">
                  <c:v>1086</c:v>
                </c:pt>
                <c:pt idx="22">
                  <c:v>2130</c:v>
                </c:pt>
                <c:pt idx="23">
                  <c:v>164</c:v>
                </c:pt>
                <c:pt idx="24">
                  <c:v>3766</c:v>
                </c:pt>
              </c:numCache>
            </c:numRef>
          </c:val>
        </c:ser>
        <c:ser>
          <c:idx val="1"/>
          <c:order val="1"/>
          <c:tx>
            <c:strRef>
              <c:f>'102年10月份人口統計'!$F$2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'102年10月份人口統計'!$B$3:$B$27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'102年10月份人口統計'!$F$3:$F$27</c:f>
              <c:numCache>
                <c:formatCode>General</c:formatCode>
                <c:ptCount val="25"/>
                <c:pt idx="0">
                  <c:v>762</c:v>
                </c:pt>
                <c:pt idx="1">
                  <c:v>3060</c:v>
                </c:pt>
                <c:pt idx="2">
                  <c:v>3766</c:v>
                </c:pt>
                <c:pt idx="3">
                  <c:v>1278</c:v>
                </c:pt>
                <c:pt idx="4">
                  <c:v>2526</c:v>
                </c:pt>
                <c:pt idx="5">
                  <c:v>2413</c:v>
                </c:pt>
                <c:pt idx="6">
                  <c:v>2097</c:v>
                </c:pt>
                <c:pt idx="7">
                  <c:v>1231</c:v>
                </c:pt>
                <c:pt idx="8">
                  <c:v>5907</c:v>
                </c:pt>
                <c:pt idx="9">
                  <c:v>4290</c:v>
                </c:pt>
                <c:pt idx="10">
                  <c:v>948</c:v>
                </c:pt>
                <c:pt idx="11">
                  <c:v>856</c:v>
                </c:pt>
                <c:pt idx="12">
                  <c:v>1360</c:v>
                </c:pt>
                <c:pt idx="13">
                  <c:v>1681</c:v>
                </c:pt>
                <c:pt idx="14">
                  <c:v>810</c:v>
                </c:pt>
                <c:pt idx="15">
                  <c:v>3328</c:v>
                </c:pt>
                <c:pt idx="16">
                  <c:v>4198</c:v>
                </c:pt>
                <c:pt idx="17">
                  <c:v>330</c:v>
                </c:pt>
                <c:pt idx="18">
                  <c:v>3893</c:v>
                </c:pt>
                <c:pt idx="19">
                  <c:v>1061</c:v>
                </c:pt>
                <c:pt idx="20">
                  <c:v>829</c:v>
                </c:pt>
                <c:pt idx="21">
                  <c:v>1038</c:v>
                </c:pt>
                <c:pt idx="22">
                  <c:v>1867</c:v>
                </c:pt>
                <c:pt idx="23">
                  <c:v>129</c:v>
                </c:pt>
                <c:pt idx="24">
                  <c:v>3724</c:v>
                </c:pt>
              </c:numCache>
            </c:numRef>
          </c:val>
        </c:ser>
        <c:axId val="37258752"/>
        <c:axId val="37260288"/>
      </c:barChart>
      <c:catAx>
        <c:axId val="37258752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60288"/>
        <c:crosses val="autoZero"/>
        <c:auto val="1"/>
        <c:lblAlgn val="ctr"/>
        <c:lblOffset val="100"/>
        <c:tickLblSkip val="1"/>
        <c:tickMarkSkip val="1"/>
      </c:catAx>
      <c:valAx>
        <c:axId val="372602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258752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541816782322835"/>
          <c:y val="0.38904899135446686"/>
          <c:w val="9.8958501109654928E-2"/>
          <c:h val="0.14985590778097982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619125</xdr:colOff>
      <xdr:row>44</xdr:row>
      <xdr:rowOff>123825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34" zoomScale="85" workbookViewId="0">
      <selection activeCell="H8" sqref="H8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603</v>
      </c>
      <c r="E3" s="5">
        <v>850</v>
      </c>
      <c r="F3" s="10">
        <v>762</v>
      </c>
      <c r="G3" s="4">
        <f>SUM(E3:F3)</f>
        <v>1612</v>
      </c>
    </row>
    <row r="4" spans="2:7">
      <c r="B4" s="2" t="s">
        <v>8</v>
      </c>
      <c r="C4" s="6">
        <v>28</v>
      </c>
      <c r="D4" s="6">
        <v>2554</v>
      </c>
      <c r="E4" s="5">
        <v>3374</v>
      </c>
      <c r="F4" s="10">
        <v>3060</v>
      </c>
      <c r="G4" s="4">
        <f t="shared" ref="G4:G27" si="0">SUM(E4:F4)</f>
        <v>6434</v>
      </c>
    </row>
    <row r="5" spans="2:7">
      <c r="B5" s="2" t="s">
        <v>9</v>
      </c>
      <c r="C5" s="6">
        <v>43</v>
      </c>
      <c r="D5" s="6">
        <v>2761</v>
      </c>
      <c r="E5" s="5">
        <v>4032</v>
      </c>
      <c r="F5" s="10">
        <v>3766</v>
      </c>
      <c r="G5" s="4">
        <f t="shared" si="0"/>
        <v>7798</v>
      </c>
    </row>
    <row r="6" spans="2:7">
      <c r="B6" s="2" t="s">
        <v>10</v>
      </c>
      <c r="C6" s="6">
        <v>21</v>
      </c>
      <c r="D6" s="6">
        <v>936</v>
      </c>
      <c r="E6" s="5">
        <v>1436</v>
      </c>
      <c r="F6" s="10">
        <v>1278</v>
      </c>
      <c r="G6" s="4">
        <f t="shared" si="0"/>
        <v>2714</v>
      </c>
    </row>
    <row r="7" spans="2:7">
      <c r="B7" s="2" t="s">
        <v>11</v>
      </c>
      <c r="C7" s="6">
        <v>48</v>
      </c>
      <c r="D7" s="6">
        <v>1873</v>
      </c>
      <c r="E7" s="5">
        <v>2734</v>
      </c>
      <c r="F7" s="10">
        <v>2526</v>
      </c>
      <c r="G7" s="4">
        <f t="shared" si="0"/>
        <v>5260</v>
      </c>
    </row>
    <row r="8" spans="2:7">
      <c r="B8" s="2" t="s">
        <v>12</v>
      </c>
      <c r="C8" s="6">
        <v>36</v>
      </c>
      <c r="D8" s="6">
        <v>1628</v>
      </c>
      <c r="E8" s="5">
        <v>2569</v>
      </c>
      <c r="F8" s="10">
        <v>2413</v>
      </c>
      <c r="G8" s="4">
        <f t="shared" si="0"/>
        <v>4982</v>
      </c>
    </row>
    <row r="9" spans="2:7">
      <c r="B9" s="2" t="s">
        <v>13</v>
      </c>
      <c r="C9" s="6">
        <v>23</v>
      </c>
      <c r="D9" s="6">
        <v>1450</v>
      </c>
      <c r="E9" s="5">
        <v>2263</v>
      </c>
      <c r="F9" s="10">
        <v>2097</v>
      </c>
      <c r="G9" s="4">
        <f t="shared" si="0"/>
        <v>4360</v>
      </c>
    </row>
    <row r="10" spans="2:7">
      <c r="B10" s="2" t="s">
        <v>14</v>
      </c>
      <c r="C10" s="6">
        <v>16</v>
      </c>
      <c r="D10" s="6">
        <v>874</v>
      </c>
      <c r="E10" s="5">
        <v>1334</v>
      </c>
      <c r="F10" s="10">
        <v>1231</v>
      </c>
      <c r="G10" s="4">
        <f t="shared" si="0"/>
        <v>2565</v>
      </c>
    </row>
    <row r="11" spans="2:7">
      <c r="B11" s="2" t="s">
        <v>15</v>
      </c>
      <c r="C11" s="6">
        <v>50</v>
      </c>
      <c r="D11" s="6">
        <v>4204</v>
      </c>
      <c r="E11" s="5">
        <v>6130</v>
      </c>
      <c r="F11" s="10">
        <v>5907</v>
      </c>
      <c r="G11" s="4">
        <f t="shared" si="0"/>
        <v>12037</v>
      </c>
    </row>
    <row r="12" spans="2:7">
      <c r="B12" s="2" t="s">
        <v>16</v>
      </c>
      <c r="C12" s="6">
        <v>44</v>
      </c>
      <c r="D12" s="6">
        <v>3089</v>
      </c>
      <c r="E12" s="5">
        <v>4272</v>
      </c>
      <c r="F12" s="10">
        <v>4290</v>
      </c>
      <c r="G12" s="4">
        <f t="shared" si="0"/>
        <v>8562</v>
      </c>
    </row>
    <row r="13" spans="2:7">
      <c r="B13" s="2" t="s">
        <v>17</v>
      </c>
      <c r="C13" s="6">
        <v>19</v>
      </c>
      <c r="D13" s="6">
        <v>857</v>
      </c>
      <c r="E13" s="5">
        <v>1133</v>
      </c>
      <c r="F13" s="10">
        <v>948</v>
      </c>
      <c r="G13" s="4">
        <f t="shared" si="0"/>
        <v>2081</v>
      </c>
    </row>
    <row r="14" spans="2:7">
      <c r="B14" s="2" t="s">
        <v>18</v>
      </c>
      <c r="C14" s="6">
        <v>15</v>
      </c>
      <c r="D14" s="6">
        <v>685</v>
      </c>
      <c r="E14" s="5">
        <v>984</v>
      </c>
      <c r="F14" s="10">
        <v>856</v>
      </c>
      <c r="G14" s="4">
        <f t="shared" si="0"/>
        <v>1840</v>
      </c>
    </row>
    <row r="15" spans="2:7">
      <c r="B15" s="2" t="s">
        <v>19</v>
      </c>
      <c r="C15" s="6">
        <v>12</v>
      </c>
      <c r="D15" s="6">
        <v>1075</v>
      </c>
      <c r="E15" s="5">
        <v>1498</v>
      </c>
      <c r="F15" s="10">
        <v>1360</v>
      </c>
      <c r="G15" s="4">
        <f t="shared" si="0"/>
        <v>2858</v>
      </c>
    </row>
    <row r="16" spans="2:7">
      <c r="B16" s="2" t="s">
        <v>20</v>
      </c>
      <c r="C16" s="6">
        <v>24</v>
      </c>
      <c r="D16" s="6">
        <v>1153</v>
      </c>
      <c r="E16" s="5">
        <v>1867</v>
      </c>
      <c r="F16" s="10">
        <v>1681</v>
      </c>
      <c r="G16" s="4">
        <f t="shared" si="0"/>
        <v>3548</v>
      </c>
    </row>
    <row r="17" spans="2:7">
      <c r="B17" s="2" t="s">
        <v>21</v>
      </c>
      <c r="C17" s="6">
        <v>15</v>
      </c>
      <c r="D17" s="6">
        <v>669</v>
      </c>
      <c r="E17" s="5">
        <v>936</v>
      </c>
      <c r="F17" s="10">
        <v>810</v>
      </c>
      <c r="G17" s="4">
        <f t="shared" si="0"/>
        <v>1746</v>
      </c>
    </row>
    <row r="18" spans="2:7">
      <c r="B18" s="2" t="s">
        <v>22</v>
      </c>
      <c r="C18" s="6">
        <v>43</v>
      </c>
      <c r="D18" s="6">
        <v>2769</v>
      </c>
      <c r="E18" s="5">
        <v>3620</v>
      </c>
      <c r="F18" s="10">
        <v>3328</v>
      </c>
      <c r="G18" s="4">
        <f t="shared" si="0"/>
        <v>6948</v>
      </c>
    </row>
    <row r="19" spans="2:7">
      <c r="B19" s="2" t="s">
        <v>23</v>
      </c>
      <c r="C19" s="6">
        <v>53</v>
      </c>
      <c r="D19" s="6">
        <v>3099</v>
      </c>
      <c r="E19" s="5">
        <v>4314</v>
      </c>
      <c r="F19" s="10">
        <v>4198</v>
      </c>
      <c r="G19" s="4">
        <f t="shared" si="0"/>
        <v>8512</v>
      </c>
    </row>
    <row r="20" spans="2:7">
      <c r="B20" s="2" t="s">
        <v>24</v>
      </c>
      <c r="C20" s="6">
        <v>16</v>
      </c>
      <c r="D20" s="6">
        <v>325</v>
      </c>
      <c r="E20" s="5">
        <v>368</v>
      </c>
      <c r="F20" s="10">
        <v>330</v>
      </c>
      <c r="G20" s="4">
        <f t="shared" si="0"/>
        <v>698</v>
      </c>
    </row>
    <row r="21" spans="2:7">
      <c r="B21" s="2" t="s">
        <v>25</v>
      </c>
      <c r="C21" s="6">
        <v>57</v>
      </c>
      <c r="D21" s="6">
        <v>2780</v>
      </c>
      <c r="E21" s="5">
        <v>3972</v>
      </c>
      <c r="F21" s="10">
        <v>3893</v>
      </c>
      <c r="G21" s="4">
        <f t="shared" si="0"/>
        <v>7865</v>
      </c>
    </row>
    <row r="22" spans="2:7">
      <c r="B22" s="2" t="s">
        <v>26</v>
      </c>
      <c r="C22" s="6">
        <v>24</v>
      </c>
      <c r="D22" s="6">
        <v>854</v>
      </c>
      <c r="E22" s="5">
        <v>1222</v>
      </c>
      <c r="F22" s="10">
        <v>1061</v>
      </c>
      <c r="G22" s="4">
        <f t="shared" si="0"/>
        <v>2283</v>
      </c>
    </row>
    <row r="23" spans="2:7">
      <c r="B23" s="2" t="s">
        <v>27</v>
      </c>
      <c r="C23" s="6">
        <v>16</v>
      </c>
      <c r="D23" s="6">
        <v>567</v>
      </c>
      <c r="E23" s="5">
        <v>932</v>
      </c>
      <c r="F23" s="10">
        <v>829</v>
      </c>
      <c r="G23" s="4">
        <f t="shared" si="0"/>
        <v>1761</v>
      </c>
    </row>
    <row r="24" spans="2:7">
      <c r="B24" s="2" t="s">
        <v>28</v>
      </c>
      <c r="C24" s="6">
        <v>15</v>
      </c>
      <c r="D24" s="6">
        <v>729</v>
      </c>
      <c r="E24" s="5">
        <v>1086</v>
      </c>
      <c r="F24" s="10">
        <v>1038</v>
      </c>
      <c r="G24" s="4">
        <f t="shared" si="0"/>
        <v>2124</v>
      </c>
    </row>
    <row r="25" spans="2:7">
      <c r="B25" s="2" t="s">
        <v>29</v>
      </c>
      <c r="C25" s="6">
        <v>29</v>
      </c>
      <c r="D25" s="6">
        <v>1572</v>
      </c>
      <c r="E25" s="5">
        <v>2130</v>
      </c>
      <c r="F25" s="10">
        <v>1867</v>
      </c>
      <c r="G25" s="4">
        <f t="shared" si="0"/>
        <v>3997</v>
      </c>
    </row>
    <row r="26" spans="2:7">
      <c r="B26" s="2" t="s">
        <v>30</v>
      </c>
      <c r="C26" s="6">
        <v>9</v>
      </c>
      <c r="D26" s="6">
        <v>159</v>
      </c>
      <c r="E26" s="5">
        <v>164</v>
      </c>
      <c r="F26" s="10">
        <v>129</v>
      </c>
      <c r="G26" s="4">
        <f t="shared" si="0"/>
        <v>293</v>
      </c>
    </row>
    <row r="27" spans="2:7">
      <c r="B27" s="2" t="s">
        <v>31</v>
      </c>
      <c r="C27" s="6">
        <v>74</v>
      </c>
      <c r="D27" s="6">
        <v>2945</v>
      </c>
      <c r="E27" s="5">
        <v>3766</v>
      </c>
      <c r="F27" s="10">
        <v>3724</v>
      </c>
      <c r="G27" s="4">
        <f t="shared" si="0"/>
        <v>7490</v>
      </c>
    </row>
    <row r="28" spans="2:7">
      <c r="B28" s="3" t="s">
        <v>4</v>
      </c>
      <c r="C28" s="1">
        <f>SUM(C3:C27)</f>
        <v>747</v>
      </c>
      <c r="D28" s="1">
        <f>SUM(D3:D27)</f>
        <v>40210</v>
      </c>
      <c r="E28" s="1">
        <f>SUM(E3:E27)</f>
        <v>56986</v>
      </c>
      <c r="F28" s="1">
        <f>SUM(F3:F27)</f>
        <v>53382</v>
      </c>
      <c r="G28" s="1">
        <f>SUM(G3:G27)</f>
        <v>110368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102年10月份人口統計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2017-06-30T07:55:29Z</dcterms:modified>
</cp:coreProperties>
</file>