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2年4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<sst xmlns="http://schemas.openxmlformats.org/spreadsheetml/2006/main" count="33" uniqueCount="33">
  <si>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</si>
  <si>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</si>
  <si>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</si>
  <si>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</si>
  <si>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</si>
  <si>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</si>
  <si>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</si>
  <si>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</si>
  <si>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</si>
  <si>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</si>
  <si>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</si>
  <si>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</si>
  <si>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</si>
  <si>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</si>
  <si>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</si>
  <si>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</si>
  <si>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</si>
  <si>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</si>
  <si>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</si>
  <si>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</si>
  <si>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</si>
  <si>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</si>
  <si>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</si>
  <si>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</si>
  <si>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</si>
  <si>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</si>
  <si>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</si>
  <si>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</si>
  <si>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</si>
  <si>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</si>
  <si>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</si>
  <si>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102年4月人口統計</t>
    <phoneticPr fontId="1" type="noConversion"/>
  </si>
  <si>
    <t>鄰數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</si>
</sst>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34336377326285"/>
          <c:y val="9.7982708933717577E-2"/>
          <c:w val="0.76007070250135322"/>
          <c:h val="0.77521613832853031"/>
        </c:manualLayout>
      </c:layout>
      <c:barChart>
        <c:barDir val="col"/>
        <c:grouping val="clustered"/>
        <c:ser>
          <c:idx val="0"/>
          <c:order val="0"/>
          <c:tx>
            <c:strRef>
              <c:f>'102年4月份人口統計'!$E$2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'102年4月份人口統計'!$E$3:$E$27</c:f>
              <c:numCache>
                <c:formatCode>General</c:formatCode>
                <c:ptCount val="25"/>
                <c:pt idx="0">
                  <c:v>856</c:v>
                </c:pt>
                <c:pt idx="1">
                  <c:v>3362</c:v>
                </c:pt>
                <c:pt idx="2">
                  <c:v>4005</c:v>
                </c:pt>
                <c:pt idx="3">
                  <c:v>1421</c:v>
                </c:pt>
                <c:pt idx="4">
                  <c:v>2754</c:v>
                </c:pt>
                <c:pt idx="5">
                  <c:v>2564</c:v>
                </c:pt>
                <c:pt idx="6">
                  <c:v>2236</c:v>
                </c:pt>
                <c:pt idx="7">
                  <c:v>1339</c:v>
                </c:pt>
                <c:pt idx="8">
                  <c:v>6093</c:v>
                </c:pt>
                <c:pt idx="9">
                  <c:v>4299</c:v>
                </c:pt>
                <c:pt idx="10">
                  <c:v>1140</c:v>
                </c:pt>
                <c:pt idx="11">
                  <c:v>996</c:v>
                </c:pt>
                <c:pt idx="12">
                  <c:v>1474</c:v>
                </c:pt>
                <c:pt idx="13">
                  <c:v>1898</c:v>
                </c:pt>
                <c:pt idx="14">
                  <c:v>924</c:v>
                </c:pt>
                <c:pt idx="15">
                  <c:v>3621</c:v>
                </c:pt>
                <c:pt idx="16">
                  <c:v>4276</c:v>
                </c:pt>
                <c:pt idx="17">
                  <c:v>362</c:v>
                </c:pt>
                <c:pt idx="18">
                  <c:v>3944</c:v>
                </c:pt>
                <c:pt idx="19">
                  <c:v>1219</c:v>
                </c:pt>
                <c:pt idx="20">
                  <c:v>947</c:v>
                </c:pt>
                <c:pt idx="21">
                  <c:v>1094</c:v>
                </c:pt>
                <c:pt idx="22">
                  <c:v>2117</c:v>
                </c:pt>
                <c:pt idx="23">
                  <c:v>162</c:v>
                </c:pt>
                <c:pt idx="24">
                  <c:v>3752</c:v>
                </c:pt>
              </c:numCache>
            </c:numRef>
          </c:val>
        </c:ser>
        <c:ser>
          <c:idx val="1"/>
          <c:order val="1"/>
          <c:tx>
            <c:strRef>
              <c:f>'102年4月份人口統計'!$F$2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'102年4月份人口統計'!$F$3:$F$27</c:f>
              <c:numCache>
                <c:formatCode>General</c:formatCode>
                <c:ptCount val="25"/>
                <c:pt idx="0">
                  <c:v>773</c:v>
                </c:pt>
                <c:pt idx="1">
                  <c:v>3027</c:v>
                </c:pt>
                <c:pt idx="2">
                  <c:v>3751</c:v>
                </c:pt>
                <c:pt idx="3">
                  <c:v>1252</c:v>
                </c:pt>
                <c:pt idx="4">
                  <c:v>2535</c:v>
                </c:pt>
                <c:pt idx="5">
                  <c:v>2377</c:v>
                </c:pt>
                <c:pt idx="6">
                  <c:v>2069</c:v>
                </c:pt>
                <c:pt idx="7">
                  <c:v>1239</c:v>
                </c:pt>
                <c:pt idx="8">
                  <c:v>5874</c:v>
                </c:pt>
                <c:pt idx="9">
                  <c:v>4239</c:v>
                </c:pt>
                <c:pt idx="10">
                  <c:v>957</c:v>
                </c:pt>
                <c:pt idx="11">
                  <c:v>846</c:v>
                </c:pt>
                <c:pt idx="12">
                  <c:v>1324</c:v>
                </c:pt>
                <c:pt idx="13">
                  <c:v>1697</c:v>
                </c:pt>
                <c:pt idx="14">
                  <c:v>803</c:v>
                </c:pt>
                <c:pt idx="15">
                  <c:v>3329</c:v>
                </c:pt>
                <c:pt idx="16">
                  <c:v>4152</c:v>
                </c:pt>
                <c:pt idx="17">
                  <c:v>330</c:v>
                </c:pt>
                <c:pt idx="18">
                  <c:v>3875</c:v>
                </c:pt>
                <c:pt idx="19">
                  <c:v>1053</c:v>
                </c:pt>
                <c:pt idx="20">
                  <c:v>844</c:v>
                </c:pt>
                <c:pt idx="21">
                  <c:v>1042</c:v>
                </c:pt>
                <c:pt idx="22">
                  <c:v>1846</c:v>
                </c:pt>
                <c:pt idx="23">
                  <c:v>131</c:v>
                </c:pt>
                <c:pt idx="24">
                  <c:v>3708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41406627461616"/>
          <c:y val="0.38904899135446686"/>
          <c:w val="9.982495401515469E-2"/>
          <c:h val="0.1498559077809798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571500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85" workbookViewId="0">
      <selection activeCell="H5" sqref="H5"/>
    </sheetView>
  </sheetViews>
  <sheetFormatPr defaultRowHeight="16.5"/>
  <cols>
    <col min="7" max="7" width="9.875" customWidth="1"/>
  </cols>
  <sheetData>
    <row r="1" spans="2:7" ht="21">
      <c r="B1" s="11"/>
      <c r="C1" s="12" t="s">
        <v>31</v>
      </c>
      <c r="D1" s="12"/>
      <c r="E1" s="13"/>
      <c r="F1" s="11"/>
      <c r="G1" s="11"/>
    </row>
    <row r="2" spans="2:7">
      <c r="B2" s="7" t="s">
        <v>5</v>
      </c>
      <c r="C2" s="8" t="s">
        <v>32</v>
      </c>
      <c r="D2" s="8" t="s">
        <v>0</v>
      </c>
      <c r="E2" s="8" t="s">
        <v>1</v>
      </c>
      <c r="F2" s="8" t="s">
        <v>2</v>
      </c>
      <c r="G2" s="9" t="s">
        <v>4</v>
      </c>
    </row>
    <row r="3" spans="2:7">
      <c r="B3" s="2" t="s">
        <v>6</v>
      </c>
      <c r="C3" s="6">
        <v>17</v>
      </c>
      <c r="D3" s="6">
        <v>609</v>
      </c>
      <c r="E3" s="5">
        <v>856</v>
      </c>
      <c r="F3" s="10">
        <v>773</v>
      </c>
      <c r="G3" s="4">
        <f>SUM(E3:F3)</f>
        <v>1629</v>
      </c>
    </row>
    <row r="4" spans="2:7">
      <c r="B4" s="2" t="s">
        <v>7</v>
      </c>
      <c r="C4" s="6">
        <v>28</v>
      </c>
      <c r="D4" s="6">
        <v>2546</v>
      </c>
      <c r="E4" s="5">
        <v>3362</v>
      </c>
      <c r="F4" s="10">
        <v>3027</v>
      </c>
      <c r="G4" s="4">
        <f t="shared" ref="G4:G27" si="0">SUM(E4:F4)</f>
        <v>6389</v>
      </c>
    </row>
    <row r="5" spans="2:7">
      <c r="B5" s="2" t="s">
        <v>8</v>
      </c>
      <c r="C5" s="6">
        <v>43</v>
      </c>
      <c r="D5" s="6">
        <v>2725</v>
      </c>
      <c r="E5" s="5">
        <v>4005</v>
      </c>
      <c r="F5" s="10">
        <v>3751</v>
      </c>
      <c r="G5" s="4">
        <f t="shared" si="0"/>
        <v>7756</v>
      </c>
    </row>
    <row r="6" spans="2:7">
      <c r="B6" s="2" t="s">
        <v>9</v>
      </c>
      <c r="C6" s="6">
        <v>21</v>
      </c>
      <c r="D6" s="6">
        <v>918</v>
      </c>
      <c r="E6" s="5">
        <v>1421</v>
      </c>
      <c r="F6" s="10">
        <v>1252</v>
      </c>
      <c r="G6" s="4">
        <f t="shared" si="0"/>
        <v>2673</v>
      </c>
    </row>
    <row r="7" spans="2:7">
      <c r="B7" s="2" t="s">
        <v>10</v>
      </c>
      <c r="C7" s="6">
        <v>48</v>
      </c>
      <c r="D7" s="6">
        <v>1868</v>
      </c>
      <c r="E7" s="5">
        <v>2754</v>
      </c>
      <c r="F7" s="10">
        <v>2535</v>
      </c>
      <c r="G7" s="4">
        <f t="shared" si="0"/>
        <v>5289</v>
      </c>
    </row>
    <row r="8" spans="2:7">
      <c r="B8" s="2" t="s">
        <v>11</v>
      </c>
      <c r="C8" s="6">
        <v>36</v>
      </c>
      <c r="D8" s="6">
        <v>1608</v>
      </c>
      <c r="E8" s="5">
        <v>2564</v>
      </c>
      <c r="F8" s="10">
        <v>2377</v>
      </c>
      <c r="G8" s="4">
        <f t="shared" si="0"/>
        <v>4941</v>
      </c>
    </row>
    <row r="9" spans="2:7">
      <c r="B9" s="2" t="s">
        <v>12</v>
      </c>
      <c r="C9" s="6">
        <v>23</v>
      </c>
      <c r="D9" s="6">
        <v>1427</v>
      </c>
      <c r="E9" s="5">
        <v>2236</v>
      </c>
      <c r="F9" s="10">
        <v>2069</v>
      </c>
      <c r="G9" s="4">
        <f t="shared" si="0"/>
        <v>4305</v>
      </c>
    </row>
    <row r="10" spans="2:7">
      <c r="B10" s="2" t="s">
        <v>13</v>
      </c>
      <c r="C10" s="6">
        <v>16</v>
      </c>
      <c r="D10" s="6">
        <v>863</v>
      </c>
      <c r="E10" s="5">
        <v>1339</v>
      </c>
      <c r="F10" s="10">
        <v>1239</v>
      </c>
      <c r="G10" s="4">
        <f t="shared" si="0"/>
        <v>2578</v>
      </c>
    </row>
    <row r="11" spans="2:7">
      <c r="B11" s="2" t="s">
        <v>14</v>
      </c>
      <c r="C11" s="6">
        <v>50</v>
      </c>
      <c r="D11" s="6">
        <v>4156</v>
      </c>
      <c r="E11" s="5">
        <v>6093</v>
      </c>
      <c r="F11" s="10">
        <v>5874</v>
      </c>
      <c r="G11" s="4">
        <f t="shared" si="0"/>
        <v>11967</v>
      </c>
    </row>
    <row r="12" spans="2:7">
      <c r="B12" s="2" t="s">
        <v>15</v>
      </c>
      <c r="C12" s="6">
        <v>44</v>
      </c>
      <c r="D12" s="6">
        <v>3077</v>
      </c>
      <c r="E12" s="5">
        <v>4299</v>
      </c>
      <c r="F12" s="10">
        <v>4239</v>
      </c>
      <c r="G12" s="4">
        <f t="shared" si="0"/>
        <v>8538</v>
      </c>
    </row>
    <row r="13" spans="2:7">
      <c r="B13" s="2" t="s">
        <v>16</v>
      </c>
      <c r="C13" s="6">
        <v>19</v>
      </c>
      <c r="D13" s="6">
        <v>858</v>
      </c>
      <c r="E13" s="5">
        <v>1140</v>
      </c>
      <c r="F13" s="10">
        <v>957</v>
      </c>
      <c r="G13" s="4">
        <f t="shared" si="0"/>
        <v>2097</v>
      </c>
    </row>
    <row r="14" spans="2:7">
      <c r="B14" s="2" t="s">
        <v>17</v>
      </c>
      <c r="C14" s="6">
        <v>15</v>
      </c>
      <c r="D14" s="6">
        <v>683</v>
      </c>
      <c r="E14" s="5">
        <v>996</v>
      </c>
      <c r="F14" s="10">
        <v>846</v>
      </c>
      <c r="G14" s="4">
        <f t="shared" si="0"/>
        <v>1842</v>
      </c>
    </row>
    <row r="15" spans="2:7">
      <c r="B15" s="2" t="s">
        <v>18</v>
      </c>
      <c r="C15" s="6">
        <v>12</v>
      </c>
      <c r="D15" s="6">
        <v>1041</v>
      </c>
      <c r="E15" s="5">
        <v>1474</v>
      </c>
      <c r="F15" s="10">
        <v>1324</v>
      </c>
      <c r="G15" s="4">
        <f t="shared" si="0"/>
        <v>2798</v>
      </c>
    </row>
    <row r="16" spans="2:7">
      <c r="B16" s="2" t="s">
        <v>19</v>
      </c>
      <c r="C16" s="6">
        <v>24</v>
      </c>
      <c r="D16" s="6">
        <v>1169</v>
      </c>
      <c r="E16" s="5">
        <v>1898</v>
      </c>
      <c r="F16" s="10">
        <v>1697</v>
      </c>
      <c r="G16" s="4">
        <f t="shared" si="0"/>
        <v>3595</v>
      </c>
    </row>
    <row r="17" spans="2:7">
      <c r="B17" s="2" t="s">
        <v>20</v>
      </c>
      <c r="C17" s="6">
        <v>15</v>
      </c>
      <c r="D17" s="6">
        <v>667</v>
      </c>
      <c r="E17" s="5">
        <v>924</v>
      </c>
      <c r="F17" s="10">
        <v>803</v>
      </c>
      <c r="G17" s="4">
        <f t="shared" si="0"/>
        <v>1727</v>
      </c>
    </row>
    <row r="18" spans="2:7">
      <c r="B18" s="2" t="s">
        <v>21</v>
      </c>
      <c r="C18" s="6">
        <v>43</v>
      </c>
      <c r="D18" s="6">
        <v>2728</v>
      </c>
      <c r="E18" s="5">
        <v>3621</v>
      </c>
      <c r="F18" s="10">
        <v>3329</v>
      </c>
      <c r="G18" s="4">
        <f t="shared" si="0"/>
        <v>6950</v>
      </c>
    </row>
    <row r="19" spans="2:7">
      <c r="B19" s="2" t="s">
        <v>22</v>
      </c>
      <c r="C19" s="6">
        <v>53</v>
      </c>
      <c r="D19" s="6">
        <v>3045</v>
      </c>
      <c r="E19" s="5">
        <v>4276</v>
      </c>
      <c r="F19" s="10">
        <v>4152</v>
      </c>
      <c r="G19" s="4">
        <f t="shared" si="0"/>
        <v>8428</v>
      </c>
    </row>
    <row r="20" spans="2:7">
      <c r="B20" s="2" t="s">
        <v>23</v>
      </c>
      <c r="C20" s="6">
        <v>16</v>
      </c>
      <c r="D20" s="6">
        <v>328</v>
      </c>
      <c r="E20" s="5">
        <v>362</v>
      </c>
      <c r="F20" s="10">
        <v>330</v>
      </c>
      <c r="G20" s="4">
        <f t="shared" si="0"/>
        <v>692</v>
      </c>
    </row>
    <row r="21" spans="2:7">
      <c r="B21" s="2" t="s">
        <v>24</v>
      </c>
      <c r="C21" s="6">
        <v>57</v>
      </c>
      <c r="D21" s="6">
        <v>2758</v>
      </c>
      <c r="E21" s="5">
        <v>3944</v>
      </c>
      <c r="F21" s="10">
        <v>3875</v>
      </c>
      <c r="G21" s="4">
        <f t="shared" si="0"/>
        <v>7819</v>
      </c>
    </row>
    <row r="22" spans="2:7">
      <c r="B22" s="2" t="s">
        <v>25</v>
      </c>
      <c r="C22" s="6">
        <v>24</v>
      </c>
      <c r="D22" s="6">
        <v>838</v>
      </c>
      <c r="E22" s="5">
        <v>1219</v>
      </c>
      <c r="F22" s="10">
        <v>1053</v>
      </c>
      <c r="G22" s="4">
        <f t="shared" si="0"/>
        <v>2272</v>
      </c>
    </row>
    <row r="23" spans="2:7">
      <c r="B23" s="2" t="s">
        <v>26</v>
      </c>
      <c r="C23" s="6">
        <v>16</v>
      </c>
      <c r="D23" s="6">
        <v>569</v>
      </c>
      <c r="E23" s="5">
        <v>947</v>
      </c>
      <c r="F23" s="10">
        <v>844</v>
      </c>
      <c r="G23" s="4">
        <f t="shared" si="0"/>
        <v>1791</v>
      </c>
    </row>
    <row r="24" spans="2:7">
      <c r="B24" s="2" t="s">
        <v>27</v>
      </c>
      <c r="C24" s="6">
        <v>15</v>
      </c>
      <c r="D24" s="6">
        <v>732</v>
      </c>
      <c r="E24" s="5">
        <v>1094</v>
      </c>
      <c r="F24" s="10">
        <v>1042</v>
      </c>
      <c r="G24" s="4">
        <f t="shared" si="0"/>
        <v>2136</v>
      </c>
    </row>
    <row r="25" spans="2:7">
      <c r="B25" s="2" t="s">
        <v>28</v>
      </c>
      <c r="C25" s="6">
        <v>29</v>
      </c>
      <c r="D25" s="6">
        <v>1558</v>
      </c>
      <c r="E25" s="5">
        <v>2117</v>
      </c>
      <c r="F25" s="10">
        <v>1846</v>
      </c>
      <c r="G25" s="4">
        <f t="shared" si="0"/>
        <v>3963</v>
      </c>
    </row>
    <row r="26" spans="2:7">
      <c r="B26" s="2" t="s">
        <v>29</v>
      </c>
      <c r="C26" s="6">
        <v>9</v>
      </c>
      <c r="D26" s="6">
        <v>161</v>
      </c>
      <c r="E26" s="5">
        <v>162</v>
      </c>
      <c r="F26" s="10">
        <v>131</v>
      </c>
      <c r="G26" s="4">
        <f t="shared" si="0"/>
        <v>293</v>
      </c>
    </row>
    <row r="27" spans="2:7">
      <c r="B27" s="2" t="s">
        <v>30</v>
      </c>
      <c r="C27" s="6">
        <v>74</v>
      </c>
      <c r="D27" s="6">
        <v>2915</v>
      </c>
      <c r="E27" s="5">
        <v>3752</v>
      </c>
      <c r="F27" s="10">
        <v>3708</v>
      </c>
      <c r="G27" s="4">
        <f t="shared" si="0"/>
        <v>7460</v>
      </c>
    </row>
    <row r="28" spans="2:7">
      <c r="B28" s="3" t="s">
        <v>3</v>
      </c>
      <c r="C28" s="1">
        <f>SUM(C3:C27)</f>
        <v>747</v>
      </c>
      <c r="D28" s="1">
        <f>SUM(D3:D27)</f>
        <v>39847</v>
      </c>
      <c r="E28" s="1">
        <f>SUM(E3:E27)</f>
        <v>56855</v>
      </c>
      <c r="F28" s="1">
        <f>SUM(F3:F27)</f>
        <v>53073</v>
      </c>
      <c r="G28" s="1">
        <f>SUM(G3:G27)</f>
        <v>109928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2017-06-30T07:54:14Z</dcterms:modified>
</cp:coreProperties>
</file>