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101年6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<sst xmlns="http://schemas.openxmlformats.org/spreadsheetml/2006/main" count="33" uniqueCount="33">
  <si>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</si>
  <si>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</si>
  <si>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</si>
  <si>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</si>
  <si>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</si>
  <si>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</si>
  <si>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里/名稱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</si>
  <si>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</si>
  <si>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</si>
  <si>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</si>
  <si>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</si>
  <si>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</si>
  <si>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</si>
  <si>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</si>
  <si>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</si>
  <si>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</si>
  <si>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</si>
  <si>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</si>
  <si>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</si>
  <si>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</si>
  <si>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</si>
  <si>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</si>
  <si>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</si>
  <si>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</si>
  <si>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</si>
  <si>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</si>
  <si>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</si>
  <si>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</si>
  <si>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</si>
  <si>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</si>
  <si>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</si>
  <si>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</si>
  <si>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 xml:space="preserve">   101年6月人口統計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</si>
</sst>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05036409564228"/>
          <c:y val="9.742133973929383E-2"/>
          <c:w val="0.76256563664905075"/>
          <c:h val="0.77650538439260663"/>
        </c:manualLayout>
      </c:layout>
      <c:barChart>
        <c:barDir val="col"/>
        <c:grouping val="clustered"/>
        <c:ser>
          <c:idx val="0"/>
          <c:order val="0"/>
          <c:tx>
            <c:strRef>
              <c:f>'101年6月份人口統計'!$E$2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'101年6月份人口統計'!$B$3:$B$27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'101年6月份人口統計'!$E$3:$E$27</c:f>
              <c:numCache>
                <c:formatCode>General</c:formatCode>
                <c:ptCount val="25"/>
                <c:pt idx="0">
                  <c:v>869</c:v>
                </c:pt>
                <c:pt idx="1">
                  <c:v>3247</c:v>
                </c:pt>
                <c:pt idx="2">
                  <c:v>4030</c:v>
                </c:pt>
                <c:pt idx="3">
                  <c:v>1404</c:v>
                </c:pt>
                <c:pt idx="4">
                  <c:v>2748</c:v>
                </c:pt>
                <c:pt idx="5">
                  <c:v>2577</c:v>
                </c:pt>
                <c:pt idx="6">
                  <c:v>2212</c:v>
                </c:pt>
                <c:pt idx="7">
                  <c:v>1325</c:v>
                </c:pt>
                <c:pt idx="8">
                  <c:v>5991</c:v>
                </c:pt>
                <c:pt idx="9">
                  <c:v>4292</c:v>
                </c:pt>
                <c:pt idx="10">
                  <c:v>1164</c:v>
                </c:pt>
                <c:pt idx="11">
                  <c:v>973</c:v>
                </c:pt>
                <c:pt idx="12">
                  <c:v>1441</c:v>
                </c:pt>
                <c:pt idx="13">
                  <c:v>1891</c:v>
                </c:pt>
                <c:pt idx="14">
                  <c:v>903</c:v>
                </c:pt>
                <c:pt idx="15">
                  <c:v>3563</c:v>
                </c:pt>
                <c:pt idx="16">
                  <c:v>4215</c:v>
                </c:pt>
                <c:pt idx="17">
                  <c:v>378</c:v>
                </c:pt>
                <c:pt idx="18">
                  <c:v>3967</c:v>
                </c:pt>
                <c:pt idx="19">
                  <c:v>1239</c:v>
                </c:pt>
                <c:pt idx="20">
                  <c:v>950</c:v>
                </c:pt>
                <c:pt idx="21">
                  <c:v>1097</c:v>
                </c:pt>
                <c:pt idx="22">
                  <c:v>2134</c:v>
                </c:pt>
                <c:pt idx="23">
                  <c:v>164</c:v>
                </c:pt>
                <c:pt idx="24">
                  <c:v>3787</c:v>
                </c:pt>
              </c:numCache>
            </c:numRef>
          </c:val>
        </c:ser>
        <c:ser>
          <c:idx val="1"/>
          <c:order val="1"/>
          <c:tx>
            <c:strRef>
              <c:f>'101年6月份人口統計'!$F$2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'101年6月份人口統計'!$B$3:$B$27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'101年6月份人口統計'!$F$3:$F$27</c:f>
              <c:numCache>
                <c:formatCode>General</c:formatCode>
                <c:ptCount val="25"/>
                <c:pt idx="0">
                  <c:v>792</c:v>
                </c:pt>
                <c:pt idx="1">
                  <c:v>2999</c:v>
                </c:pt>
                <c:pt idx="2">
                  <c:v>3746</c:v>
                </c:pt>
                <c:pt idx="3">
                  <c:v>1247</c:v>
                </c:pt>
                <c:pt idx="4">
                  <c:v>2548</c:v>
                </c:pt>
                <c:pt idx="5">
                  <c:v>2307</c:v>
                </c:pt>
                <c:pt idx="6">
                  <c:v>2061</c:v>
                </c:pt>
                <c:pt idx="7">
                  <c:v>1212</c:v>
                </c:pt>
                <c:pt idx="8">
                  <c:v>5803</c:v>
                </c:pt>
                <c:pt idx="9">
                  <c:v>4216</c:v>
                </c:pt>
                <c:pt idx="10">
                  <c:v>966</c:v>
                </c:pt>
                <c:pt idx="11">
                  <c:v>810</c:v>
                </c:pt>
                <c:pt idx="12">
                  <c:v>1295</c:v>
                </c:pt>
                <c:pt idx="13">
                  <c:v>1681</c:v>
                </c:pt>
                <c:pt idx="14">
                  <c:v>751</c:v>
                </c:pt>
                <c:pt idx="15">
                  <c:v>3258</c:v>
                </c:pt>
                <c:pt idx="16">
                  <c:v>4101</c:v>
                </c:pt>
                <c:pt idx="17">
                  <c:v>351</c:v>
                </c:pt>
                <c:pt idx="18">
                  <c:v>3868</c:v>
                </c:pt>
                <c:pt idx="19">
                  <c:v>1077</c:v>
                </c:pt>
                <c:pt idx="20">
                  <c:v>833</c:v>
                </c:pt>
                <c:pt idx="21">
                  <c:v>1031</c:v>
                </c:pt>
                <c:pt idx="22">
                  <c:v>1846</c:v>
                </c:pt>
                <c:pt idx="23">
                  <c:v>131</c:v>
                </c:pt>
                <c:pt idx="24">
                  <c:v>3680</c:v>
                </c:pt>
              </c:numCache>
            </c:numRef>
          </c:val>
        </c:ser>
        <c:axId val="37258752"/>
        <c:axId val="37260288"/>
      </c:barChart>
      <c:catAx>
        <c:axId val="372587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60288"/>
        <c:crosses val="autoZero"/>
        <c:auto val="1"/>
        <c:lblAlgn val="ctr"/>
        <c:lblOffset val="100"/>
        <c:tickLblSkip val="1"/>
        <c:tickMarkSkip val="1"/>
      </c:catAx>
      <c:valAx>
        <c:axId val="37260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58752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868358586606532"/>
          <c:y val="0.39255069247891922"/>
          <c:w val="9.8786912020445206E-2"/>
          <c:h val="0.14899734313068466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66" r="0.7500000000000036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628650</xdr:colOff>
      <xdr:row>44</xdr:row>
      <xdr:rowOff>142875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31" zoomScale="115" workbookViewId="0">
      <selection activeCell="F17" sqref="F17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613</v>
      </c>
      <c r="E3" s="5">
        <v>869</v>
      </c>
      <c r="F3" s="10">
        <v>792</v>
      </c>
      <c r="G3" s="4">
        <f>SUM(E3:F3)</f>
        <v>1661</v>
      </c>
    </row>
    <row r="4" spans="2:7">
      <c r="B4" s="2" t="s">
        <v>8</v>
      </c>
      <c r="C4" s="6">
        <v>28</v>
      </c>
      <c r="D4" s="6">
        <v>2461</v>
      </c>
      <c r="E4" s="5">
        <v>3247</v>
      </c>
      <c r="F4" s="10">
        <v>2999</v>
      </c>
      <c r="G4" s="4">
        <f t="shared" ref="G4:G27" si="0">SUM(E4:F4)</f>
        <v>6246</v>
      </c>
    </row>
    <row r="5" spans="2:7">
      <c r="B5" s="2" t="s">
        <v>9</v>
      </c>
      <c r="C5" s="6">
        <v>43</v>
      </c>
      <c r="D5" s="6">
        <v>2695</v>
      </c>
      <c r="E5" s="5">
        <v>4030</v>
      </c>
      <c r="F5" s="10">
        <v>3746</v>
      </c>
      <c r="G5" s="4">
        <f t="shared" si="0"/>
        <v>7776</v>
      </c>
    </row>
    <row r="6" spans="2:7">
      <c r="B6" s="2" t="s">
        <v>10</v>
      </c>
      <c r="C6" s="6">
        <v>21</v>
      </c>
      <c r="D6" s="6">
        <v>887</v>
      </c>
      <c r="E6" s="5">
        <v>1404</v>
      </c>
      <c r="F6" s="10">
        <v>1247</v>
      </c>
      <c r="G6" s="4">
        <f t="shared" si="0"/>
        <v>2651</v>
      </c>
    </row>
    <row r="7" spans="2:7">
      <c r="B7" s="2" t="s">
        <v>11</v>
      </c>
      <c r="C7" s="6">
        <v>48</v>
      </c>
      <c r="D7" s="6">
        <v>1859</v>
      </c>
      <c r="E7" s="5">
        <v>2748</v>
      </c>
      <c r="F7" s="10">
        <v>2548</v>
      </c>
      <c r="G7" s="4">
        <f t="shared" si="0"/>
        <v>5296</v>
      </c>
    </row>
    <row r="8" spans="2:7">
      <c r="B8" s="2" t="s">
        <v>12</v>
      </c>
      <c r="C8" s="6">
        <v>36</v>
      </c>
      <c r="D8" s="6">
        <v>1578</v>
      </c>
      <c r="E8" s="5">
        <v>2577</v>
      </c>
      <c r="F8" s="10">
        <v>2307</v>
      </c>
      <c r="G8" s="4">
        <f t="shared" si="0"/>
        <v>4884</v>
      </c>
    </row>
    <row r="9" spans="2:7">
      <c r="B9" s="2" t="s">
        <v>13</v>
      </c>
      <c r="C9" s="6">
        <v>23</v>
      </c>
      <c r="D9" s="6">
        <v>1393</v>
      </c>
      <c r="E9" s="5">
        <v>2212</v>
      </c>
      <c r="F9" s="10">
        <v>2061</v>
      </c>
      <c r="G9" s="4">
        <f t="shared" si="0"/>
        <v>4273</v>
      </c>
    </row>
    <row r="10" spans="2:7">
      <c r="B10" s="2" t="s">
        <v>14</v>
      </c>
      <c r="C10" s="6">
        <v>16</v>
      </c>
      <c r="D10" s="6">
        <v>849</v>
      </c>
      <c r="E10" s="5">
        <v>1325</v>
      </c>
      <c r="F10" s="10">
        <v>1212</v>
      </c>
      <c r="G10" s="4">
        <f t="shared" si="0"/>
        <v>2537</v>
      </c>
    </row>
    <row r="11" spans="2:7">
      <c r="B11" s="2" t="s">
        <v>15</v>
      </c>
      <c r="C11" s="6">
        <v>50</v>
      </c>
      <c r="D11" s="6">
        <v>4071</v>
      </c>
      <c r="E11" s="5">
        <v>5991</v>
      </c>
      <c r="F11" s="10">
        <v>5803</v>
      </c>
      <c r="G11" s="4">
        <f t="shared" si="0"/>
        <v>11794</v>
      </c>
    </row>
    <row r="12" spans="2:7">
      <c r="B12" s="2" t="s">
        <v>16</v>
      </c>
      <c r="C12" s="6">
        <v>44</v>
      </c>
      <c r="D12" s="6">
        <v>3061</v>
      </c>
      <c r="E12" s="5">
        <v>4292</v>
      </c>
      <c r="F12" s="10">
        <v>4216</v>
      </c>
      <c r="G12" s="4">
        <f t="shared" si="0"/>
        <v>8508</v>
      </c>
    </row>
    <row r="13" spans="2:7">
      <c r="B13" s="2" t="s">
        <v>17</v>
      </c>
      <c r="C13" s="6">
        <v>19</v>
      </c>
      <c r="D13" s="6">
        <v>854</v>
      </c>
      <c r="E13" s="5">
        <v>1164</v>
      </c>
      <c r="F13" s="10">
        <v>966</v>
      </c>
      <c r="G13" s="4">
        <f t="shared" si="0"/>
        <v>2130</v>
      </c>
    </row>
    <row r="14" spans="2:7">
      <c r="B14" s="2" t="s">
        <v>18</v>
      </c>
      <c r="C14" s="6">
        <v>15</v>
      </c>
      <c r="D14" s="6">
        <v>675</v>
      </c>
      <c r="E14" s="5">
        <v>973</v>
      </c>
      <c r="F14" s="10">
        <v>810</v>
      </c>
      <c r="G14" s="4">
        <f t="shared" si="0"/>
        <v>1783</v>
      </c>
    </row>
    <row r="15" spans="2:7">
      <c r="B15" s="2" t="s">
        <v>19</v>
      </c>
      <c r="C15" s="6">
        <v>12</v>
      </c>
      <c r="D15" s="6">
        <v>1006</v>
      </c>
      <c r="E15" s="5">
        <v>1441</v>
      </c>
      <c r="F15" s="10">
        <v>1295</v>
      </c>
      <c r="G15" s="4">
        <f t="shared" si="0"/>
        <v>2736</v>
      </c>
    </row>
    <row r="16" spans="2:7">
      <c r="B16" s="2" t="s">
        <v>20</v>
      </c>
      <c r="C16" s="6">
        <v>24</v>
      </c>
      <c r="D16" s="6">
        <v>1164</v>
      </c>
      <c r="E16" s="5">
        <v>1891</v>
      </c>
      <c r="F16" s="10">
        <v>1681</v>
      </c>
      <c r="G16" s="4">
        <f t="shared" si="0"/>
        <v>3572</v>
      </c>
    </row>
    <row r="17" spans="2:7">
      <c r="B17" s="2" t="s">
        <v>21</v>
      </c>
      <c r="C17" s="6">
        <v>15</v>
      </c>
      <c r="D17" s="6">
        <v>639</v>
      </c>
      <c r="E17" s="5">
        <v>903</v>
      </c>
      <c r="F17" s="10">
        <v>751</v>
      </c>
      <c r="G17" s="4">
        <f t="shared" si="0"/>
        <v>1654</v>
      </c>
    </row>
    <row r="18" spans="2:7">
      <c r="B18" s="2" t="s">
        <v>22</v>
      </c>
      <c r="C18" s="6">
        <v>43</v>
      </c>
      <c r="D18" s="6">
        <v>2642</v>
      </c>
      <c r="E18" s="5">
        <v>3563</v>
      </c>
      <c r="F18" s="10">
        <v>3258</v>
      </c>
      <c r="G18" s="4">
        <f t="shared" si="0"/>
        <v>6821</v>
      </c>
    </row>
    <row r="19" spans="2:7">
      <c r="B19" s="2" t="s">
        <v>23</v>
      </c>
      <c r="C19" s="6">
        <v>53</v>
      </c>
      <c r="D19" s="6">
        <v>2978</v>
      </c>
      <c r="E19" s="5">
        <v>4215</v>
      </c>
      <c r="F19" s="10">
        <v>4101</v>
      </c>
      <c r="G19" s="4">
        <f t="shared" si="0"/>
        <v>8316</v>
      </c>
    </row>
    <row r="20" spans="2:7">
      <c r="B20" s="2" t="s">
        <v>24</v>
      </c>
      <c r="C20" s="6">
        <v>16</v>
      </c>
      <c r="D20" s="6">
        <v>347</v>
      </c>
      <c r="E20" s="5">
        <v>378</v>
      </c>
      <c r="F20" s="10">
        <v>351</v>
      </c>
      <c r="G20" s="4">
        <f t="shared" si="0"/>
        <v>729</v>
      </c>
    </row>
    <row r="21" spans="2:7">
      <c r="B21" s="2" t="s">
        <v>25</v>
      </c>
      <c r="C21" s="6">
        <v>57</v>
      </c>
      <c r="D21" s="6">
        <v>2726</v>
      </c>
      <c r="E21" s="5">
        <v>3967</v>
      </c>
      <c r="F21" s="10">
        <v>3868</v>
      </c>
      <c r="G21" s="4">
        <f t="shared" si="0"/>
        <v>7835</v>
      </c>
    </row>
    <row r="22" spans="2:7">
      <c r="B22" s="2" t="s">
        <v>26</v>
      </c>
      <c r="C22" s="6">
        <v>24</v>
      </c>
      <c r="D22" s="6">
        <v>832</v>
      </c>
      <c r="E22" s="5">
        <v>1239</v>
      </c>
      <c r="F22" s="10">
        <v>1077</v>
      </c>
      <c r="G22" s="4">
        <f t="shared" si="0"/>
        <v>2316</v>
      </c>
    </row>
    <row r="23" spans="2:7">
      <c r="B23" s="2" t="s">
        <v>27</v>
      </c>
      <c r="C23" s="6">
        <v>16</v>
      </c>
      <c r="D23" s="6">
        <v>559</v>
      </c>
      <c r="E23" s="5">
        <v>950</v>
      </c>
      <c r="F23" s="10">
        <v>833</v>
      </c>
      <c r="G23" s="4">
        <f t="shared" si="0"/>
        <v>1783</v>
      </c>
    </row>
    <row r="24" spans="2:7">
      <c r="B24" s="2" t="s">
        <v>28</v>
      </c>
      <c r="C24" s="6">
        <v>15</v>
      </c>
      <c r="D24" s="6">
        <v>725</v>
      </c>
      <c r="E24" s="5">
        <v>1097</v>
      </c>
      <c r="F24" s="10">
        <v>1031</v>
      </c>
      <c r="G24" s="4">
        <f t="shared" si="0"/>
        <v>2128</v>
      </c>
    </row>
    <row r="25" spans="2:7">
      <c r="B25" s="2" t="s">
        <v>29</v>
      </c>
      <c r="C25" s="6">
        <v>29</v>
      </c>
      <c r="D25" s="6">
        <v>1536</v>
      </c>
      <c r="E25" s="5">
        <v>2134</v>
      </c>
      <c r="F25" s="10">
        <v>1846</v>
      </c>
      <c r="G25" s="4">
        <f t="shared" si="0"/>
        <v>3980</v>
      </c>
    </row>
    <row r="26" spans="2:7">
      <c r="B26" s="2" t="s">
        <v>30</v>
      </c>
      <c r="C26" s="6">
        <v>9</v>
      </c>
      <c r="D26" s="6">
        <v>163</v>
      </c>
      <c r="E26" s="5">
        <v>164</v>
      </c>
      <c r="F26" s="10">
        <v>131</v>
      </c>
      <c r="G26" s="4">
        <f t="shared" si="0"/>
        <v>295</v>
      </c>
    </row>
    <row r="27" spans="2:7">
      <c r="B27" s="2" t="s">
        <v>31</v>
      </c>
      <c r="C27" s="6">
        <v>74</v>
      </c>
      <c r="D27" s="6">
        <v>2892</v>
      </c>
      <c r="E27" s="5">
        <v>3787</v>
      </c>
      <c r="F27" s="10">
        <v>3680</v>
      </c>
      <c r="G27" s="4">
        <f t="shared" si="0"/>
        <v>7467</v>
      </c>
    </row>
    <row r="28" spans="2:7">
      <c r="B28" s="3" t="s">
        <v>4</v>
      </c>
      <c r="C28" s="1">
        <f>SUM(C3:C27)</f>
        <v>747</v>
      </c>
      <c r="D28" s="1">
        <f>SUM(D3:D27)</f>
        <v>39205</v>
      </c>
      <c r="E28" s="1">
        <f>SUM(E3:E27)</f>
        <v>56561</v>
      </c>
      <c r="F28" s="1">
        <f>SUM(F3:F27)</f>
        <v>52610</v>
      </c>
      <c r="G28" s="1">
        <f>SUM(G3:G27)</f>
        <v>109171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101年6月份人口統計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2017-06-30T07:50:34Z</dcterms:modified>
</cp:coreProperties>
</file>