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11月份人口統計" sheetId="1" r:id="rId1"/>
  </sheets>
  <calcPr calcId="114210"/>
</workbook>
</file>

<file path=xl/calcChain.xml><?xml version="1.0" encoding="utf-8"?>
<calcChain xmlns="http://schemas.openxmlformats.org/spreadsheetml/2006/main">
  <c r="G23" i="1"/>
  <c r="G20"/>
  <c r="G27"/>
  <c r="F28"/>
  <c r="E28"/>
  <c r="D28"/>
  <c r="C28"/>
  <c r="G14"/>
  <c r="G18"/>
  <c r="G17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<sst xmlns="http://schemas.openxmlformats.org/spreadsheetml/2006/main" count="33" uniqueCount="33">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</sst>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9.742133973929383E-2"/>
          <c:w val="0.75563322177042302"/>
          <c:h val="0.77650538439260663"/>
        </c:manualLayout>
      </c:layout>
      <c:barChart>
        <c:barDir val="col"/>
        <c:grouping val="clustered"/>
        <c:ser>
          <c:idx val="0"/>
          <c:order val="0"/>
          <c:tx>
            <c:strRef>
              <c:f>'101年11月份人口統計'!$E$2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'101年11月份人口統計'!$B$3:$B$27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'101年11月份人口統計'!$E$3:$E$27</c:f>
              <c:numCache>
                <c:formatCode>General</c:formatCode>
                <c:ptCount val="25"/>
                <c:pt idx="0">
                  <c:v>858</c:v>
                </c:pt>
                <c:pt idx="1">
                  <c:v>3311</c:v>
                </c:pt>
                <c:pt idx="2">
                  <c:v>4019</c:v>
                </c:pt>
                <c:pt idx="3">
                  <c:v>1420</c:v>
                </c:pt>
                <c:pt idx="4">
                  <c:v>2754</c:v>
                </c:pt>
                <c:pt idx="5">
                  <c:v>2568</c:v>
                </c:pt>
                <c:pt idx="6">
                  <c:v>2236</c:v>
                </c:pt>
                <c:pt idx="7">
                  <c:v>1318</c:v>
                </c:pt>
                <c:pt idx="8">
                  <c:v>6059</c:v>
                </c:pt>
                <c:pt idx="9">
                  <c:v>4299</c:v>
                </c:pt>
                <c:pt idx="10">
                  <c:v>1155</c:v>
                </c:pt>
                <c:pt idx="11">
                  <c:v>966</c:v>
                </c:pt>
                <c:pt idx="12">
                  <c:v>1463</c:v>
                </c:pt>
                <c:pt idx="13">
                  <c:v>1899</c:v>
                </c:pt>
                <c:pt idx="14">
                  <c:v>931</c:v>
                </c:pt>
                <c:pt idx="15">
                  <c:v>3588</c:v>
                </c:pt>
                <c:pt idx="16">
                  <c:v>4233</c:v>
                </c:pt>
                <c:pt idx="17">
                  <c:v>377</c:v>
                </c:pt>
                <c:pt idx="18">
                  <c:v>3944</c:v>
                </c:pt>
                <c:pt idx="19">
                  <c:v>1232</c:v>
                </c:pt>
                <c:pt idx="20">
                  <c:v>943</c:v>
                </c:pt>
                <c:pt idx="21">
                  <c:v>1101</c:v>
                </c:pt>
                <c:pt idx="22">
                  <c:v>2126</c:v>
                </c:pt>
                <c:pt idx="23">
                  <c:v>167</c:v>
                </c:pt>
                <c:pt idx="24">
                  <c:v>3774</c:v>
                </c:pt>
              </c:numCache>
            </c:numRef>
          </c:val>
        </c:ser>
        <c:ser>
          <c:idx val="1"/>
          <c:order val="1"/>
          <c:tx>
            <c:strRef>
              <c:f>'101年11月份人口統計'!$F$2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'101年11月份人口統計'!$B$3:$B$27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'101年11月份人口統計'!$F$3:$F$27</c:f>
              <c:numCache>
                <c:formatCode>General</c:formatCode>
                <c:ptCount val="25"/>
                <c:pt idx="0">
                  <c:v>778</c:v>
                </c:pt>
                <c:pt idx="1">
                  <c:v>3019</c:v>
                </c:pt>
                <c:pt idx="2">
                  <c:v>3750</c:v>
                </c:pt>
                <c:pt idx="3">
                  <c:v>1259</c:v>
                </c:pt>
                <c:pt idx="4">
                  <c:v>2536</c:v>
                </c:pt>
                <c:pt idx="5">
                  <c:v>2342</c:v>
                </c:pt>
                <c:pt idx="6">
                  <c:v>2077</c:v>
                </c:pt>
                <c:pt idx="7">
                  <c:v>1222</c:v>
                </c:pt>
                <c:pt idx="8">
                  <c:v>5819</c:v>
                </c:pt>
                <c:pt idx="9">
                  <c:v>4260</c:v>
                </c:pt>
                <c:pt idx="10">
                  <c:v>976</c:v>
                </c:pt>
                <c:pt idx="11">
                  <c:v>803</c:v>
                </c:pt>
                <c:pt idx="12">
                  <c:v>1303</c:v>
                </c:pt>
                <c:pt idx="13">
                  <c:v>1691</c:v>
                </c:pt>
                <c:pt idx="14">
                  <c:v>795</c:v>
                </c:pt>
                <c:pt idx="15">
                  <c:v>3306</c:v>
                </c:pt>
                <c:pt idx="16">
                  <c:v>4125</c:v>
                </c:pt>
                <c:pt idx="17">
                  <c:v>346</c:v>
                </c:pt>
                <c:pt idx="18">
                  <c:v>3866</c:v>
                </c:pt>
                <c:pt idx="19">
                  <c:v>1075</c:v>
                </c:pt>
                <c:pt idx="20">
                  <c:v>840</c:v>
                </c:pt>
                <c:pt idx="21">
                  <c:v>1024</c:v>
                </c:pt>
                <c:pt idx="22">
                  <c:v>1839</c:v>
                </c:pt>
                <c:pt idx="23">
                  <c:v>134</c:v>
                </c:pt>
                <c:pt idx="24">
                  <c:v>3696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81531190366381"/>
          <c:y val="0.42693469473984647"/>
          <c:w val="9.8786912020445206E-2"/>
          <c:h val="0.1489973431306846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628650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2" zoomScale="85" workbookViewId="0">
      <selection activeCell="H3" sqref="H3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608</v>
      </c>
      <c r="E3" s="5">
        <v>858</v>
      </c>
      <c r="F3" s="10">
        <v>778</v>
      </c>
      <c r="G3" s="4">
        <f>SUM(E3:F3)</f>
        <v>1636</v>
      </c>
    </row>
    <row r="4" spans="2:7">
      <c r="B4" s="2" t="s">
        <v>8</v>
      </c>
      <c r="C4" s="6">
        <v>28</v>
      </c>
      <c r="D4" s="6">
        <v>2521</v>
      </c>
      <c r="E4" s="5">
        <v>3311</v>
      </c>
      <c r="F4" s="10">
        <v>3019</v>
      </c>
      <c r="G4" s="4">
        <f t="shared" ref="G4:G27" si="0">SUM(E4:F4)</f>
        <v>6330</v>
      </c>
    </row>
    <row r="5" spans="2:7">
      <c r="B5" s="2" t="s">
        <v>9</v>
      </c>
      <c r="C5" s="6">
        <v>43</v>
      </c>
      <c r="D5" s="6">
        <v>2720</v>
      </c>
      <c r="E5" s="5">
        <v>4019</v>
      </c>
      <c r="F5" s="10">
        <v>3750</v>
      </c>
      <c r="G5" s="4">
        <f t="shared" si="0"/>
        <v>7769</v>
      </c>
    </row>
    <row r="6" spans="2:7">
      <c r="B6" s="2" t="s">
        <v>10</v>
      </c>
      <c r="C6" s="6">
        <v>21</v>
      </c>
      <c r="D6" s="6">
        <v>901</v>
      </c>
      <c r="E6" s="5">
        <v>1420</v>
      </c>
      <c r="F6" s="10">
        <v>1259</v>
      </c>
      <c r="G6" s="4">
        <f t="shared" si="0"/>
        <v>2679</v>
      </c>
    </row>
    <row r="7" spans="2:7">
      <c r="B7" s="2" t="s">
        <v>11</v>
      </c>
      <c r="C7" s="6">
        <v>48</v>
      </c>
      <c r="D7" s="6">
        <v>1868</v>
      </c>
      <c r="E7" s="5">
        <v>2754</v>
      </c>
      <c r="F7" s="10">
        <v>2536</v>
      </c>
      <c r="G7" s="4">
        <f t="shared" si="0"/>
        <v>5290</v>
      </c>
    </row>
    <row r="8" spans="2:7">
      <c r="B8" s="2" t="s">
        <v>12</v>
      </c>
      <c r="C8" s="6">
        <v>36</v>
      </c>
      <c r="D8" s="6">
        <v>1591</v>
      </c>
      <c r="E8" s="5">
        <v>2568</v>
      </c>
      <c r="F8" s="10">
        <v>2342</v>
      </c>
      <c r="G8" s="4">
        <f t="shared" si="0"/>
        <v>4910</v>
      </c>
    </row>
    <row r="9" spans="2:7">
      <c r="B9" s="2" t="s">
        <v>13</v>
      </c>
      <c r="C9" s="6">
        <v>23</v>
      </c>
      <c r="D9" s="6">
        <v>1418</v>
      </c>
      <c r="E9" s="5">
        <v>2236</v>
      </c>
      <c r="F9" s="10">
        <v>2077</v>
      </c>
      <c r="G9" s="4">
        <f t="shared" si="0"/>
        <v>4313</v>
      </c>
    </row>
    <row r="10" spans="2:7">
      <c r="B10" s="2" t="s">
        <v>14</v>
      </c>
      <c r="C10" s="6">
        <v>16</v>
      </c>
      <c r="D10" s="6">
        <v>856</v>
      </c>
      <c r="E10" s="5">
        <v>1318</v>
      </c>
      <c r="F10" s="10">
        <v>1222</v>
      </c>
      <c r="G10" s="4">
        <f t="shared" si="0"/>
        <v>2540</v>
      </c>
    </row>
    <row r="11" spans="2:7">
      <c r="B11" s="2" t="s">
        <v>15</v>
      </c>
      <c r="C11" s="6">
        <v>50</v>
      </c>
      <c r="D11" s="6">
        <v>4098</v>
      </c>
      <c r="E11" s="5">
        <v>6059</v>
      </c>
      <c r="F11" s="10">
        <v>5819</v>
      </c>
      <c r="G11" s="4">
        <f t="shared" si="0"/>
        <v>11878</v>
      </c>
    </row>
    <row r="12" spans="2:7">
      <c r="B12" s="2" t="s">
        <v>16</v>
      </c>
      <c r="C12" s="6">
        <v>44</v>
      </c>
      <c r="D12" s="6">
        <v>3082</v>
      </c>
      <c r="E12" s="5">
        <v>4299</v>
      </c>
      <c r="F12" s="10">
        <v>4260</v>
      </c>
      <c r="G12" s="4">
        <f t="shared" si="0"/>
        <v>8559</v>
      </c>
    </row>
    <row r="13" spans="2:7">
      <c r="B13" s="2" t="s">
        <v>17</v>
      </c>
      <c r="C13" s="6">
        <v>19</v>
      </c>
      <c r="D13" s="6">
        <v>866</v>
      </c>
      <c r="E13" s="5">
        <v>1155</v>
      </c>
      <c r="F13" s="10">
        <v>976</v>
      </c>
      <c r="G13" s="4">
        <f t="shared" si="0"/>
        <v>2131</v>
      </c>
    </row>
    <row r="14" spans="2:7">
      <c r="B14" s="2" t="s">
        <v>18</v>
      </c>
      <c r="C14" s="6">
        <v>15</v>
      </c>
      <c r="D14" s="6">
        <v>672</v>
      </c>
      <c r="E14" s="5">
        <v>966</v>
      </c>
      <c r="F14" s="10">
        <v>803</v>
      </c>
      <c r="G14" s="4">
        <f t="shared" si="0"/>
        <v>1769</v>
      </c>
    </row>
    <row r="15" spans="2:7">
      <c r="B15" s="2" t="s">
        <v>19</v>
      </c>
      <c r="C15" s="6">
        <v>12</v>
      </c>
      <c r="D15" s="6">
        <v>1023</v>
      </c>
      <c r="E15" s="5">
        <v>1463</v>
      </c>
      <c r="F15" s="10">
        <v>1303</v>
      </c>
      <c r="G15" s="4">
        <f t="shared" si="0"/>
        <v>2766</v>
      </c>
    </row>
    <row r="16" spans="2:7">
      <c r="B16" s="2" t="s">
        <v>20</v>
      </c>
      <c r="C16" s="6">
        <v>24</v>
      </c>
      <c r="D16" s="6">
        <v>1167</v>
      </c>
      <c r="E16" s="5">
        <v>1899</v>
      </c>
      <c r="F16" s="10">
        <v>1691</v>
      </c>
      <c r="G16" s="4">
        <f t="shared" si="0"/>
        <v>3590</v>
      </c>
    </row>
    <row r="17" spans="2:7">
      <c r="B17" s="2" t="s">
        <v>21</v>
      </c>
      <c r="C17" s="6">
        <v>15</v>
      </c>
      <c r="D17" s="6">
        <v>664</v>
      </c>
      <c r="E17" s="5">
        <v>931</v>
      </c>
      <c r="F17" s="10">
        <v>795</v>
      </c>
      <c r="G17" s="4">
        <f t="shared" si="0"/>
        <v>1726</v>
      </c>
    </row>
    <row r="18" spans="2:7">
      <c r="B18" s="2" t="s">
        <v>22</v>
      </c>
      <c r="C18" s="6">
        <v>43</v>
      </c>
      <c r="D18" s="6">
        <v>2687</v>
      </c>
      <c r="E18" s="5">
        <v>3588</v>
      </c>
      <c r="F18" s="10">
        <v>3306</v>
      </c>
      <c r="G18" s="4">
        <f t="shared" si="0"/>
        <v>6894</v>
      </c>
    </row>
    <row r="19" spans="2:7">
      <c r="B19" s="2" t="s">
        <v>23</v>
      </c>
      <c r="C19" s="6">
        <v>53</v>
      </c>
      <c r="D19" s="6">
        <v>3017</v>
      </c>
      <c r="E19" s="5">
        <v>4233</v>
      </c>
      <c r="F19" s="10">
        <v>4125</v>
      </c>
      <c r="G19" s="4">
        <f t="shared" si="0"/>
        <v>8358</v>
      </c>
    </row>
    <row r="20" spans="2:7">
      <c r="B20" s="2" t="s">
        <v>24</v>
      </c>
      <c r="C20" s="6">
        <v>16</v>
      </c>
      <c r="D20" s="6">
        <v>342</v>
      </c>
      <c r="E20" s="5">
        <v>377</v>
      </c>
      <c r="F20" s="10">
        <v>346</v>
      </c>
      <c r="G20" s="4">
        <f t="shared" si="0"/>
        <v>723</v>
      </c>
    </row>
    <row r="21" spans="2:7">
      <c r="B21" s="2" t="s">
        <v>25</v>
      </c>
      <c r="C21" s="6">
        <v>57</v>
      </c>
      <c r="D21" s="6">
        <v>2746</v>
      </c>
      <c r="E21" s="5">
        <v>3944</v>
      </c>
      <c r="F21" s="10">
        <v>3866</v>
      </c>
      <c r="G21" s="4">
        <f t="shared" si="0"/>
        <v>7810</v>
      </c>
    </row>
    <row r="22" spans="2:7">
      <c r="B22" s="2" t="s">
        <v>26</v>
      </c>
      <c r="C22" s="6">
        <v>24</v>
      </c>
      <c r="D22" s="6">
        <v>843</v>
      </c>
      <c r="E22" s="5">
        <v>1232</v>
      </c>
      <c r="F22" s="10">
        <v>1075</v>
      </c>
      <c r="G22" s="4">
        <f t="shared" si="0"/>
        <v>2307</v>
      </c>
    </row>
    <row r="23" spans="2:7">
      <c r="B23" s="2" t="s">
        <v>27</v>
      </c>
      <c r="C23" s="6">
        <v>16</v>
      </c>
      <c r="D23" s="6">
        <v>564</v>
      </c>
      <c r="E23" s="5">
        <v>943</v>
      </c>
      <c r="F23" s="10">
        <v>840</v>
      </c>
      <c r="G23" s="4">
        <f t="shared" si="0"/>
        <v>1783</v>
      </c>
    </row>
    <row r="24" spans="2:7">
      <c r="B24" s="2" t="s">
        <v>28</v>
      </c>
      <c r="C24" s="6">
        <v>15</v>
      </c>
      <c r="D24" s="6">
        <v>733</v>
      </c>
      <c r="E24" s="5">
        <v>1101</v>
      </c>
      <c r="F24" s="10">
        <v>1024</v>
      </c>
      <c r="G24" s="4">
        <f t="shared" si="0"/>
        <v>2125</v>
      </c>
    </row>
    <row r="25" spans="2:7">
      <c r="B25" s="2" t="s">
        <v>29</v>
      </c>
      <c r="C25" s="6">
        <v>29</v>
      </c>
      <c r="D25" s="6">
        <v>1550</v>
      </c>
      <c r="E25" s="5">
        <v>2126</v>
      </c>
      <c r="F25" s="10">
        <v>1839</v>
      </c>
      <c r="G25" s="4">
        <f t="shared" si="0"/>
        <v>3965</v>
      </c>
    </row>
    <row r="26" spans="2:7">
      <c r="B26" s="2" t="s">
        <v>30</v>
      </c>
      <c r="C26" s="6">
        <v>9</v>
      </c>
      <c r="D26" s="6">
        <v>164</v>
      </c>
      <c r="E26" s="5">
        <v>167</v>
      </c>
      <c r="F26" s="10">
        <v>134</v>
      </c>
      <c r="G26" s="4">
        <f t="shared" si="0"/>
        <v>301</v>
      </c>
    </row>
    <row r="27" spans="2:7">
      <c r="B27" s="2" t="s">
        <v>31</v>
      </c>
      <c r="C27" s="6">
        <v>74</v>
      </c>
      <c r="D27" s="6">
        <v>2917</v>
      </c>
      <c r="E27" s="5">
        <v>3774</v>
      </c>
      <c r="F27" s="10">
        <v>3696</v>
      </c>
      <c r="G27" s="4">
        <f t="shared" si="0"/>
        <v>7470</v>
      </c>
    </row>
    <row r="28" spans="2:7">
      <c r="B28" s="3" t="s">
        <v>4</v>
      </c>
      <c r="C28" s="1">
        <f>SUM(C3:C27)</f>
        <v>747</v>
      </c>
      <c r="D28" s="1">
        <f>SUM(D3:D27)</f>
        <v>39618</v>
      </c>
      <c r="E28" s="1">
        <f>SUM(E3:E27)</f>
        <v>56741</v>
      </c>
      <c r="F28" s="1">
        <f>SUM(F3:F27)</f>
        <v>52881</v>
      </c>
      <c r="G28" s="1">
        <f>SUM(G3:G27)</f>
        <v>109622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2017-06-30T07:52:16Z</dcterms:modified>
</cp:coreProperties>
</file>