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101年10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<sst xmlns="http://schemas.openxmlformats.org/spreadsheetml/2006/main" count="33" uniqueCount="33">
  <si>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</si>
  <si>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</si>
  <si>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</si>
  <si>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</si>
  <si>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</si>
  <si>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</si>
  <si>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里/名稱</t>
  </si>
  <si>
    <t>拷潭里</t>
  </si>
  <si>
    <t>內坑里</t>
  </si>
  <si>
    <t>大寮里</t>
  </si>
  <si>
    <t>上寮里</t>
  </si>
  <si>
    <t>三隆里</t>
  </si>
  <si>
    <t>琉球里</t>
  </si>
  <si>
    <t>翁園里</t>
  </si>
  <si>
    <t>前庄里</t>
  </si>
  <si>
    <t>中庄里</t>
  </si>
  <si>
    <t>後庄里</t>
  </si>
  <si>
    <t>義仁里</t>
  </si>
  <si>
    <t>新厝里</t>
  </si>
  <si>
    <t>過溪里</t>
  </si>
  <si>
    <t>潮寮里</t>
  </si>
  <si>
    <t>會結里</t>
  </si>
  <si>
    <t>會社里</t>
  </si>
  <si>
    <t>山頂里</t>
  </si>
  <si>
    <t>忠義里</t>
  </si>
  <si>
    <t>永芳里</t>
  </si>
  <si>
    <t>義和里</t>
  </si>
  <si>
    <t>溪寮里</t>
  </si>
  <si>
    <t>江山里</t>
  </si>
  <si>
    <t>昭明里</t>
  </si>
  <si>
    <t>光武里</t>
  </si>
  <si>
    <t>中興里</t>
  </si>
  <si>
    <t xml:space="preserve">   101年10月人口統計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</si>
</sst>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173913043478261"/>
          <c:y val="9.6591043078395611E-2"/>
          <c:w val="0.75652173913043474"/>
          <c:h val="0.77841017069059992"/>
        </c:manualLayout>
      </c:layout>
      <c:barChart>
        <c:barDir val="col"/>
        <c:grouping val="clustered"/>
        <c:ser>
          <c:idx val="0"/>
          <c:order val="0"/>
          <c:tx>
            <c:strRef>
              <c:f>'101年10月份人口統計'!$E$2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'101年10月份人口統計'!$B$3:$B$27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'101年10月份人口統計'!$E$3:$E$27</c:f>
              <c:numCache>
                <c:formatCode>General</c:formatCode>
                <c:ptCount val="25"/>
                <c:pt idx="0">
                  <c:v>856</c:v>
                </c:pt>
                <c:pt idx="1">
                  <c:v>3301</c:v>
                </c:pt>
                <c:pt idx="2">
                  <c:v>4014</c:v>
                </c:pt>
                <c:pt idx="3">
                  <c:v>1419</c:v>
                </c:pt>
                <c:pt idx="4">
                  <c:v>2756</c:v>
                </c:pt>
                <c:pt idx="5">
                  <c:v>2576</c:v>
                </c:pt>
                <c:pt idx="6">
                  <c:v>2225</c:v>
                </c:pt>
                <c:pt idx="7">
                  <c:v>1313</c:v>
                </c:pt>
                <c:pt idx="8">
                  <c:v>6061</c:v>
                </c:pt>
                <c:pt idx="9">
                  <c:v>4300</c:v>
                </c:pt>
                <c:pt idx="10">
                  <c:v>1154</c:v>
                </c:pt>
                <c:pt idx="11">
                  <c:v>967</c:v>
                </c:pt>
                <c:pt idx="12">
                  <c:v>1461</c:v>
                </c:pt>
                <c:pt idx="13">
                  <c:v>1897</c:v>
                </c:pt>
                <c:pt idx="14">
                  <c:v>931</c:v>
                </c:pt>
                <c:pt idx="15">
                  <c:v>3569</c:v>
                </c:pt>
                <c:pt idx="16">
                  <c:v>4218</c:v>
                </c:pt>
                <c:pt idx="17">
                  <c:v>378</c:v>
                </c:pt>
                <c:pt idx="18">
                  <c:v>3955</c:v>
                </c:pt>
                <c:pt idx="19">
                  <c:v>1242</c:v>
                </c:pt>
                <c:pt idx="20">
                  <c:v>946</c:v>
                </c:pt>
                <c:pt idx="21">
                  <c:v>1101</c:v>
                </c:pt>
                <c:pt idx="22">
                  <c:v>2126</c:v>
                </c:pt>
                <c:pt idx="23">
                  <c:v>165</c:v>
                </c:pt>
                <c:pt idx="24">
                  <c:v>3778</c:v>
                </c:pt>
              </c:numCache>
            </c:numRef>
          </c:val>
        </c:ser>
        <c:ser>
          <c:idx val="1"/>
          <c:order val="1"/>
          <c:tx>
            <c:strRef>
              <c:f>'101年10月份人口統計'!$F$2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'101年10月份人口統計'!$B$3:$B$27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'101年10月份人口統計'!$F$3:$F$27</c:f>
              <c:numCache>
                <c:formatCode>General</c:formatCode>
                <c:ptCount val="25"/>
                <c:pt idx="0">
                  <c:v>780</c:v>
                </c:pt>
                <c:pt idx="1">
                  <c:v>3009</c:v>
                </c:pt>
                <c:pt idx="2">
                  <c:v>3753</c:v>
                </c:pt>
                <c:pt idx="3">
                  <c:v>1260</c:v>
                </c:pt>
                <c:pt idx="4">
                  <c:v>2549</c:v>
                </c:pt>
                <c:pt idx="5">
                  <c:v>2341</c:v>
                </c:pt>
                <c:pt idx="6">
                  <c:v>2074</c:v>
                </c:pt>
                <c:pt idx="7">
                  <c:v>1221</c:v>
                </c:pt>
                <c:pt idx="8">
                  <c:v>5821</c:v>
                </c:pt>
                <c:pt idx="9">
                  <c:v>4244</c:v>
                </c:pt>
                <c:pt idx="10">
                  <c:v>969</c:v>
                </c:pt>
                <c:pt idx="11">
                  <c:v>807</c:v>
                </c:pt>
                <c:pt idx="12">
                  <c:v>1307</c:v>
                </c:pt>
                <c:pt idx="13">
                  <c:v>1692</c:v>
                </c:pt>
                <c:pt idx="14">
                  <c:v>791</c:v>
                </c:pt>
                <c:pt idx="15">
                  <c:v>3301</c:v>
                </c:pt>
                <c:pt idx="16">
                  <c:v>4127</c:v>
                </c:pt>
                <c:pt idx="17">
                  <c:v>348</c:v>
                </c:pt>
                <c:pt idx="18">
                  <c:v>3865</c:v>
                </c:pt>
                <c:pt idx="19">
                  <c:v>1084</c:v>
                </c:pt>
                <c:pt idx="20">
                  <c:v>835</c:v>
                </c:pt>
                <c:pt idx="21">
                  <c:v>1030</c:v>
                </c:pt>
                <c:pt idx="22">
                  <c:v>1847</c:v>
                </c:pt>
                <c:pt idx="23">
                  <c:v>134</c:v>
                </c:pt>
                <c:pt idx="24">
                  <c:v>3708</c:v>
                </c:pt>
              </c:numCache>
            </c:numRef>
          </c:val>
        </c:ser>
        <c:axId val="32998912"/>
        <c:axId val="33000448"/>
      </c:barChart>
      <c:catAx>
        <c:axId val="3299891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3000448"/>
        <c:crosses val="autoZero"/>
        <c:auto val="1"/>
        <c:lblAlgn val="ctr"/>
        <c:lblOffset val="100"/>
        <c:tickLblSkip val="1"/>
        <c:tickMarkSkip val="1"/>
      </c:catAx>
      <c:valAx>
        <c:axId val="330004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2998912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95652173913042"/>
          <c:y val="0.41193238959904011"/>
          <c:w val="9.913043478260869E-2"/>
          <c:h val="0.14772747764931093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609600</xdr:colOff>
      <xdr:row>44</xdr:row>
      <xdr:rowOff>171450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28" zoomScale="85" workbookViewId="0">
      <selection activeCell="H7" sqref="H7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605</v>
      </c>
      <c r="E3" s="5">
        <v>856</v>
      </c>
      <c r="F3" s="10">
        <v>780</v>
      </c>
      <c r="G3" s="4">
        <f>SUM(E3:F3)</f>
        <v>1636</v>
      </c>
    </row>
    <row r="4" spans="2:7">
      <c r="B4" s="2" t="s">
        <v>8</v>
      </c>
      <c r="C4" s="6">
        <v>28</v>
      </c>
      <c r="D4" s="6">
        <v>2507</v>
      </c>
      <c r="E4" s="5">
        <v>3301</v>
      </c>
      <c r="F4" s="10">
        <v>3009</v>
      </c>
      <c r="G4" s="4">
        <f t="shared" ref="G4:G27" si="0">SUM(E4:F4)</f>
        <v>6310</v>
      </c>
    </row>
    <row r="5" spans="2:7">
      <c r="B5" s="2" t="s">
        <v>9</v>
      </c>
      <c r="C5" s="6">
        <v>43</v>
      </c>
      <c r="D5" s="6">
        <v>2720</v>
      </c>
      <c r="E5" s="5">
        <v>4014</v>
      </c>
      <c r="F5" s="10">
        <v>3753</v>
      </c>
      <c r="G5" s="4">
        <f t="shared" si="0"/>
        <v>7767</v>
      </c>
    </row>
    <row r="6" spans="2:7">
      <c r="B6" s="2" t="s">
        <v>10</v>
      </c>
      <c r="C6" s="6">
        <v>21</v>
      </c>
      <c r="D6" s="6">
        <v>900</v>
      </c>
      <c r="E6" s="5">
        <v>1419</v>
      </c>
      <c r="F6" s="10">
        <v>1260</v>
      </c>
      <c r="G6" s="4">
        <f t="shared" si="0"/>
        <v>2679</v>
      </c>
    </row>
    <row r="7" spans="2:7">
      <c r="B7" s="2" t="s">
        <v>11</v>
      </c>
      <c r="C7" s="6">
        <v>48</v>
      </c>
      <c r="D7" s="6">
        <v>1869</v>
      </c>
      <c r="E7" s="5">
        <v>2756</v>
      </c>
      <c r="F7" s="10">
        <v>2549</v>
      </c>
      <c r="G7" s="4">
        <f t="shared" si="0"/>
        <v>5305</v>
      </c>
    </row>
    <row r="8" spans="2:7">
      <c r="B8" s="2" t="s">
        <v>12</v>
      </c>
      <c r="C8" s="6">
        <v>36</v>
      </c>
      <c r="D8" s="6">
        <v>1592</v>
      </c>
      <c r="E8" s="5">
        <v>2576</v>
      </c>
      <c r="F8" s="10">
        <v>2341</v>
      </c>
      <c r="G8" s="4">
        <f t="shared" si="0"/>
        <v>4917</v>
      </c>
    </row>
    <row r="9" spans="2:7">
      <c r="B9" s="2" t="s">
        <v>13</v>
      </c>
      <c r="C9" s="6">
        <v>23</v>
      </c>
      <c r="D9" s="6">
        <v>1415</v>
      </c>
      <c r="E9" s="5">
        <v>2225</v>
      </c>
      <c r="F9" s="10">
        <v>2074</v>
      </c>
      <c r="G9" s="4">
        <f t="shared" si="0"/>
        <v>4299</v>
      </c>
    </row>
    <row r="10" spans="2:7">
      <c r="B10" s="2" t="s">
        <v>14</v>
      </c>
      <c r="C10" s="6">
        <v>16</v>
      </c>
      <c r="D10" s="6">
        <v>853</v>
      </c>
      <c r="E10" s="5">
        <v>1313</v>
      </c>
      <c r="F10" s="10">
        <v>1221</v>
      </c>
      <c r="G10" s="4">
        <f t="shared" si="0"/>
        <v>2534</v>
      </c>
    </row>
    <row r="11" spans="2:7">
      <c r="B11" s="2" t="s">
        <v>15</v>
      </c>
      <c r="C11" s="6">
        <v>50</v>
      </c>
      <c r="D11" s="6">
        <v>4093</v>
      </c>
      <c r="E11" s="5">
        <v>6061</v>
      </c>
      <c r="F11" s="10">
        <v>5821</v>
      </c>
      <c r="G11" s="4">
        <f t="shared" si="0"/>
        <v>11882</v>
      </c>
    </row>
    <row r="12" spans="2:7">
      <c r="B12" s="2" t="s">
        <v>16</v>
      </c>
      <c r="C12" s="6">
        <v>44</v>
      </c>
      <c r="D12" s="6">
        <v>3077</v>
      </c>
      <c r="E12" s="5">
        <v>4300</v>
      </c>
      <c r="F12" s="10">
        <v>4244</v>
      </c>
      <c r="G12" s="4">
        <f t="shared" si="0"/>
        <v>8544</v>
      </c>
    </row>
    <row r="13" spans="2:7">
      <c r="B13" s="2" t="s">
        <v>17</v>
      </c>
      <c r="C13" s="6">
        <v>19</v>
      </c>
      <c r="D13" s="6">
        <v>860</v>
      </c>
      <c r="E13" s="5">
        <v>1154</v>
      </c>
      <c r="F13" s="10">
        <v>969</v>
      </c>
      <c r="G13" s="4">
        <f t="shared" si="0"/>
        <v>2123</v>
      </c>
    </row>
    <row r="14" spans="2:7">
      <c r="B14" s="2" t="s">
        <v>18</v>
      </c>
      <c r="C14" s="6">
        <v>15</v>
      </c>
      <c r="D14" s="6">
        <v>673</v>
      </c>
      <c r="E14" s="5">
        <v>967</v>
      </c>
      <c r="F14" s="10">
        <v>807</v>
      </c>
      <c r="G14" s="4">
        <f t="shared" si="0"/>
        <v>1774</v>
      </c>
    </row>
    <row r="15" spans="2:7">
      <c r="B15" s="2" t="s">
        <v>19</v>
      </c>
      <c r="C15" s="6">
        <v>12</v>
      </c>
      <c r="D15" s="6">
        <v>1016</v>
      </c>
      <c r="E15" s="5">
        <v>1461</v>
      </c>
      <c r="F15" s="10">
        <v>1307</v>
      </c>
      <c r="G15" s="4">
        <f t="shared" si="0"/>
        <v>2768</v>
      </c>
    </row>
    <row r="16" spans="2:7">
      <c r="B16" s="2" t="s">
        <v>20</v>
      </c>
      <c r="C16" s="6">
        <v>24</v>
      </c>
      <c r="D16" s="6">
        <v>1167</v>
      </c>
      <c r="E16" s="5">
        <v>1897</v>
      </c>
      <c r="F16" s="10">
        <v>1692</v>
      </c>
      <c r="G16" s="4">
        <f t="shared" si="0"/>
        <v>3589</v>
      </c>
    </row>
    <row r="17" spans="2:7">
      <c r="B17" s="2" t="s">
        <v>21</v>
      </c>
      <c r="C17" s="6">
        <v>15</v>
      </c>
      <c r="D17" s="6">
        <v>664</v>
      </c>
      <c r="E17" s="5">
        <v>931</v>
      </c>
      <c r="F17" s="10">
        <v>791</v>
      </c>
      <c r="G17" s="4">
        <f t="shared" si="0"/>
        <v>1722</v>
      </c>
    </row>
    <row r="18" spans="2:7">
      <c r="B18" s="2" t="s">
        <v>22</v>
      </c>
      <c r="C18" s="6">
        <v>43</v>
      </c>
      <c r="D18" s="6">
        <v>2678</v>
      </c>
      <c r="E18" s="5">
        <v>3569</v>
      </c>
      <c r="F18" s="10">
        <v>3301</v>
      </c>
      <c r="G18" s="4">
        <f t="shared" si="0"/>
        <v>6870</v>
      </c>
    </row>
    <row r="19" spans="2:7">
      <c r="B19" s="2" t="s">
        <v>23</v>
      </c>
      <c r="C19" s="6">
        <v>53</v>
      </c>
      <c r="D19" s="6">
        <v>3013</v>
      </c>
      <c r="E19" s="5">
        <v>4218</v>
      </c>
      <c r="F19" s="10">
        <v>4127</v>
      </c>
      <c r="G19" s="4">
        <f t="shared" si="0"/>
        <v>8345</v>
      </c>
    </row>
    <row r="20" spans="2:7">
      <c r="B20" s="2" t="s">
        <v>24</v>
      </c>
      <c r="C20" s="6">
        <v>16</v>
      </c>
      <c r="D20" s="6">
        <v>344</v>
      </c>
      <c r="E20" s="5">
        <v>378</v>
      </c>
      <c r="F20" s="10">
        <v>348</v>
      </c>
      <c r="G20" s="4">
        <f t="shared" si="0"/>
        <v>726</v>
      </c>
    </row>
    <row r="21" spans="2:7">
      <c r="B21" s="2" t="s">
        <v>25</v>
      </c>
      <c r="C21" s="6">
        <v>57</v>
      </c>
      <c r="D21" s="6">
        <v>2744</v>
      </c>
      <c r="E21" s="5">
        <v>3955</v>
      </c>
      <c r="F21" s="10">
        <v>3865</v>
      </c>
      <c r="G21" s="4">
        <f t="shared" si="0"/>
        <v>7820</v>
      </c>
    </row>
    <row r="22" spans="2:7">
      <c r="B22" s="2" t="s">
        <v>26</v>
      </c>
      <c r="C22" s="6">
        <v>34</v>
      </c>
      <c r="D22" s="6">
        <v>846</v>
      </c>
      <c r="E22" s="5">
        <v>1242</v>
      </c>
      <c r="F22" s="10">
        <v>1084</v>
      </c>
      <c r="G22" s="4">
        <f t="shared" si="0"/>
        <v>2326</v>
      </c>
    </row>
    <row r="23" spans="2:7">
      <c r="B23" s="2" t="s">
        <v>27</v>
      </c>
      <c r="C23" s="6">
        <v>16</v>
      </c>
      <c r="D23" s="6">
        <v>564</v>
      </c>
      <c r="E23" s="5">
        <v>946</v>
      </c>
      <c r="F23" s="10">
        <v>835</v>
      </c>
      <c r="G23" s="4">
        <f t="shared" si="0"/>
        <v>1781</v>
      </c>
    </row>
    <row r="24" spans="2:7">
      <c r="B24" s="2" t="s">
        <v>28</v>
      </c>
      <c r="C24" s="6">
        <v>15</v>
      </c>
      <c r="D24" s="6">
        <v>734</v>
      </c>
      <c r="E24" s="5">
        <v>1101</v>
      </c>
      <c r="F24" s="10">
        <v>1030</v>
      </c>
      <c r="G24" s="4">
        <f t="shared" si="0"/>
        <v>2131</v>
      </c>
    </row>
    <row r="25" spans="2:7">
      <c r="B25" s="2" t="s">
        <v>29</v>
      </c>
      <c r="C25" s="6">
        <v>29</v>
      </c>
      <c r="D25" s="6">
        <v>1544</v>
      </c>
      <c r="E25" s="5">
        <v>2126</v>
      </c>
      <c r="F25" s="10">
        <v>1847</v>
      </c>
      <c r="G25" s="4">
        <f t="shared" si="0"/>
        <v>3973</v>
      </c>
    </row>
    <row r="26" spans="2:7">
      <c r="B26" s="2" t="s">
        <v>30</v>
      </c>
      <c r="C26" s="6">
        <v>9</v>
      </c>
      <c r="D26" s="6">
        <v>164</v>
      </c>
      <c r="E26" s="5">
        <v>165</v>
      </c>
      <c r="F26" s="10">
        <v>134</v>
      </c>
      <c r="G26" s="4">
        <f t="shared" si="0"/>
        <v>299</v>
      </c>
    </row>
    <row r="27" spans="2:7">
      <c r="B27" s="2" t="s">
        <v>31</v>
      </c>
      <c r="C27" s="6">
        <v>74</v>
      </c>
      <c r="D27" s="6">
        <v>2922</v>
      </c>
      <c r="E27" s="5">
        <v>3778</v>
      </c>
      <c r="F27" s="10">
        <v>3708</v>
      </c>
      <c r="G27" s="4">
        <f t="shared" si="0"/>
        <v>7486</v>
      </c>
    </row>
    <row r="28" spans="2:7">
      <c r="B28" s="3" t="s">
        <v>4</v>
      </c>
      <c r="C28" s="1">
        <f>SUM(C3:C27)</f>
        <v>757</v>
      </c>
      <c r="D28" s="1">
        <f>SUM(D3:D27)</f>
        <v>39564</v>
      </c>
      <c r="E28" s="1">
        <f>SUM(E3:E27)</f>
        <v>56709</v>
      </c>
      <c r="F28" s="1">
        <f>SUM(F3:F27)</f>
        <v>52897</v>
      </c>
      <c r="G28" s="1">
        <f>SUM(G3:G27)</f>
        <v>109606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101年10月份人口統計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2017-06-30T07:51:56Z</dcterms:modified>
</cp:coreProperties>
</file>