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1年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<sst xmlns="http://schemas.openxmlformats.org/spreadsheetml/2006/main" count="33" uniqueCount="33">
  <si>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</si>
  <si>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</si>
  <si>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</si>
  <si>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</si>
  <si>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</si>
  <si>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</si>
  <si>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</si>
  <si>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</si>
  <si>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</si>
  <si>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</si>
  <si>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</si>
  <si>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</si>
  <si>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</si>
  <si>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</si>
  <si>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</si>
  <si>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</si>
  <si>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</si>
  <si>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</si>
  <si>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</si>
  <si>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</si>
  <si>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</si>
  <si>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</si>
  <si>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</si>
  <si>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</si>
  <si>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</si>
  <si>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</si>
  <si>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</si>
  <si>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</si>
  <si>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</si>
  <si>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</si>
  <si>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</si>
  <si>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</si>
  <si>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101年1月人口統計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</si>
</sst>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12587412587413"/>
          <c:y val="9.9706744868035185E-2"/>
          <c:w val="0.76048951048951052"/>
          <c:h val="0.77126099706744866"/>
        </c:manualLayout>
      </c:layout>
      <c:barChart>
        <c:barDir val="col"/>
        <c:grouping val="clustered"/>
        <c:ser>
          <c:idx val="0"/>
          <c:order val="0"/>
          <c:tx>
            <c:strRef>
              <c:f>'101年1月份人口統計'!$E$2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'101年1月份人口統計'!$E$3:$E$27</c:f>
              <c:numCache>
                <c:formatCode>General</c:formatCode>
                <c:ptCount val="25"/>
                <c:pt idx="0">
                  <c:v>868</c:v>
                </c:pt>
                <c:pt idx="1">
                  <c:v>3203</c:v>
                </c:pt>
                <c:pt idx="2">
                  <c:v>4060</c:v>
                </c:pt>
                <c:pt idx="3">
                  <c:v>1404</c:v>
                </c:pt>
                <c:pt idx="4">
                  <c:v>2758</c:v>
                </c:pt>
                <c:pt idx="5">
                  <c:v>2590</c:v>
                </c:pt>
                <c:pt idx="6">
                  <c:v>2203</c:v>
                </c:pt>
                <c:pt idx="7">
                  <c:v>1338</c:v>
                </c:pt>
                <c:pt idx="8">
                  <c:v>6002</c:v>
                </c:pt>
                <c:pt idx="9">
                  <c:v>4258</c:v>
                </c:pt>
                <c:pt idx="10">
                  <c:v>1163</c:v>
                </c:pt>
                <c:pt idx="11">
                  <c:v>981</c:v>
                </c:pt>
                <c:pt idx="12">
                  <c:v>1431</c:v>
                </c:pt>
                <c:pt idx="13">
                  <c:v>1897</c:v>
                </c:pt>
                <c:pt idx="14">
                  <c:v>905</c:v>
                </c:pt>
                <c:pt idx="15">
                  <c:v>3533</c:v>
                </c:pt>
                <c:pt idx="16">
                  <c:v>4210</c:v>
                </c:pt>
                <c:pt idx="17">
                  <c:v>381</c:v>
                </c:pt>
                <c:pt idx="18">
                  <c:v>3963</c:v>
                </c:pt>
                <c:pt idx="19">
                  <c:v>1248</c:v>
                </c:pt>
                <c:pt idx="20">
                  <c:v>944</c:v>
                </c:pt>
                <c:pt idx="21">
                  <c:v>1095</c:v>
                </c:pt>
                <c:pt idx="22">
                  <c:v>2179</c:v>
                </c:pt>
                <c:pt idx="23">
                  <c:v>177</c:v>
                </c:pt>
                <c:pt idx="24">
                  <c:v>3811</c:v>
                </c:pt>
              </c:numCache>
            </c:numRef>
          </c:val>
        </c:ser>
        <c:ser>
          <c:idx val="1"/>
          <c:order val="1"/>
          <c:tx>
            <c:strRef>
              <c:f>'101年1月份人口統計'!$F$2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'101年1月份人口統計'!$B$3:$B$27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'101年1月份人口統計'!$F$3:$F$27</c:f>
              <c:numCache>
                <c:formatCode>General</c:formatCode>
                <c:ptCount val="25"/>
                <c:pt idx="0">
                  <c:v>791</c:v>
                </c:pt>
                <c:pt idx="1">
                  <c:v>2982</c:v>
                </c:pt>
                <c:pt idx="2">
                  <c:v>3730</c:v>
                </c:pt>
                <c:pt idx="3">
                  <c:v>1238</c:v>
                </c:pt>
                <c:pt idx="4">
                  <c:v>2542</c:v>
                </c:pt>
                <c:pt idx="5">
                  <c:v>2299</c:v>
                </c:pt>
                <c:pt idx="6">
                  <c:v>2043</c:v>
                </c:pt>
                <c:pt idx="7">
                  <c:v>1209</c:v>
                </c:pt>
                <c:pt idx="8">
                  <c:v>5773</c:v>
                </c:pt>
                <c:pt idx="9">
                  <c:v>4190</c:v>
                </c:pt>
                <c:pt idx="10">
                  <c:v>961</c:v>
                </c:pt>
                <c:pt idx="11">
                  <c:v>819</c:v>
                </c:pt>
                <c:pt idx="12">
                  <c:v>1297</c:v>
                </c:pt>
                <c:pt idx="13">
                  <c:v>1688</c:v>
                </c:pt>
                <c:pt idx="14">
                  <c:v>753</c:v>
                </c:pt>
                <c:pt idx="15">
                  <c:v>3253</c:v>
                </c:pt>
                <c:pt idx="16">
                  <c:v>4120</c:v>
                </c:pt>
                <c:pt idx="17">
                  <c:v>360</c:v>
                </c:pt>
                <c:pt idx="18">
                  <c:v>3863</c:v>
                </c:pt>
                <c:pt idx="19">
                  <c:v>1081</c:v>
                </c:pt>
                <c:pt idx="20">
                  <c:v>848</c:v>
                </c:pt>
                <c:pt idx="21">
                  <c:v>1024</c:v>
                </c:pt>
                <c:pt idx="22">
                  <c:v>1889</c:v>
                </c:pt>
                <c:pt idx="23">
                  <c:v>139</c:v>
                </c:pt>
                <c:pt idx="24">
                  <c:v>3679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6223776223776"/>
          <c:y val="0.39002932551319647"/>
          <c:w val="9.9650349650349648E-2"/>
          <c:h val="0.1524926686217008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581025</xdr:colOff>
      <xdr:row>44</xdr:row>
      <xdr:rowOff>66675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L20" sqref="L20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611</v>
      </c>
      <c r="E3" s="5">
        <v>868</v>
      </c>
      <c r="F3" s="10">
        <v>791</v>
      </c>
      <c r="G3" s="4">
        <f>SUM(E3:F3)</f>
        <v>1659</v>
      </c>
    </row>
    <row r="4" spans="2:7">
      <c r="B4" s="2" t="s">
        <v>8</v>
      </c>
      <c r="C4" s="6">
        <v>28</v>
      </c>
      <c r="D4" s="6">
        <v>2428</v>
      </c>
      <c r="E4" s="5">
        <v>3203</v>
      </c>
      <c r="F4" s="10">
        <v>2982</v>
      </c>
      <c r="G4" s="4">
        <f t="shared" ref="G4:G27" si="0">SUM(E4:F4)</f>
        <v>6185</v>
      </c>
    </row>
    <row r="5" spans="2:7">
      <c r="B5" s="2" t="s">
        <v>9</v>
      </c>
      <c r="C5" s="6">
        <v>43</v>
      </c>
      <c r="D5" s="6">
        <v>2662</v>
      </c>
      <c r="E5" s="5">
        <v>4060</v>
      </c>
      <c r="F5" s="10">
        <v>3730</v>
      </c>
      <c r="G5" s="4">
        <f t="shared" si="0"/>
        <v>7790</v>
      </c>
    </row>
    <row r="6" spans="2:7">
      <c r="B6" s="2" t="s">
        <v>10</v>
      </c>
      <c r="C6" s="6">
        <v>21</v>
      </c>
      <c r="D6" s="6">
        <v>873</v>
      </c>
      <c r="E6" s="5">
        <v>1404</v>
      </c>
      <c r="F6" s="10">
        <v>1238</v>
      </c>
      <c r="G6" s="4">
        <f t="shared" si="0"/>
        <v>2642</v>
      </c>
    </row>
    <row r="7" spans="2:7">
      <c r="B7" s="2" t="s">
        <v>11</v>
      </c>
      <c r="C7" s="6">
        <v>48</v>
      </c>
      <c r="D7" s="6">
        <v>1843</v>
      </c>
      <c r="E7" s="5">
        <v>2758</v>
      </c>
      <c r="F7" s="10">
        <v>2542</v>
      </c>
      <c r="G7" s="4">
        <f t="shared" si="0"/>
        <v>5300</v>
      </c>
    </row>
    <row r="8" spans="2:7">
      <c r="B8" s="2" t="s">
        <v>12</v>
      </c>
      <c r="C8" s="6">
        <v>36</v>
      </c>
      <c r="D8" s="6">
        <v>1575</v>
      </c>
      <c r="E8" s="5">
        <v>2590</v>
      </c>
      <c r="F8" s="10">
        <v>2299</v>
      </c>
      <c r="G8" s="4">
        <f t="shared" si="0"/>
        <v>4889</v>
      </c>
    </row>
    <row r="9" spans="2:7">
      <c r="B9" s="2" t="s">
        <v>13</v>
      </c>
      <c r="C9" s="6">
        <v>23</v>
      </c>
      <c r="D9" s="6">
        <v>1383</v>
      </c>
      <c r="E9" s="5">
        <v>2203</v>
      </c>
      <c r="F9" s="10">
        <v>2043</v>
      </c>
      <c r="G9" s="4">
        <f t="shared" si="0"/>
        <v>4246</v>
      </c>
    </row>
    <row r="10" spans="2:7">
      <c r="B10" s="2" t="s">
        <v>14</v>
      </c>
      <c r="C10" s="6">
        <v>16</v>
      </c>
      <c r="D10" s="6">
        <v>847</v>
      </c>
      <c r="E10" s="5">
        <v>1338</v>
      </c>
      <c r="F10" s="10">
        <v>1209</v>
      </c>
      <c r="G10" s="4">
        <f t="shared" si="0"/>
        <v>2547</v>
      </c>
    </row>
    <row r="11" spans="2:7">
      <c r="B11" s="2" t="s">
        <v>15</v>
      </c>
      <c r="C11" s="6">
        <v>50</v>
      </c>
      <c r="D11" s="6">
        <v>4059</v>
      </c>
      <c r="E11" s="5">
        <v>6002</v>
      </c>
      <c r="F11" s="10">
        <v>5773</v>
      </c>
      <c r="G11" s="4">
        <f t="shared" si="0"/>
        <v>11775</v>
      </c>
    </row>
    <row r="12" spans="2:7">
      <c r="B12" s="2" t="s">
        <v>16</v>
      </c>
      <c r="C12" s="6">
        <v>44</v>
      </c>
      <c r="D12" s="6">
        <v>3054</v>
      </c>
      <c r="E12" s="5">
        <v>4258</v>
      </c>
      <c r="F12" s="10">
        <v>4190</v>
      </c>
      <c r="G12" s="4">
        <f t="shared" si="0"/>
        <v>8448</v>
      </c>
    </row>
    <row r="13" spans="2:7">
      <c r="B13" s="2" t="s">
        <v>17</v>
      </c>
      <c r="C13" s="6">
        <v>19</v>
      </c>
      <c r="D13" s="6">
        <v>847</v>
      </c>
      <c r="E13" s="5">
        <v>1163</v>
      </c>
      <c r="F13" s="10">
        <v>961</v>
      </c>
      <c r="G13" s="4">
        <f t="shared" si="0"/>
        <v>2124</v>
      </c>
    </row>
    <row r="14" spans="2:7">
      <c r="B14" s="2" t="s">
        <v>18</v>
      </c>
      <c r="C14" s="6">
        <v>15</v>
      </c>
      <c r="D14" s="6">
        <v>681</v>
      </c>
      <c r="E14" s="5">
        <v>981</v>
      </c>
      <c r="F14" s="10">
        <v>819</v>
      </c>
      <c r="G14" s="4">
        <f t="shared" si="0"/>
        <v>1800</v>
      </c>
    </row>
    <row r="15" spans="2:7">
      <c r="B15" s="2" t="s">
        <v>19</v>
      </c>
      <c r="C15" s="6">
        <v>12</v>
      </c>
      <c r="D15" s="6">
        <v>989</v>
      </c>
      <c r="E15" s="5">
        <v>1431</v>
      </c>
      <c r="F15" s="10">
        <v>1297</v>
      </c>
      <c r="G15" s="4">
        <f t="shared" si="0"/>
        <v>2728</v>
      </c>
    </row>
    <row r="16" spans="2:7">
      <c r="B16" s="2" t="s">
        <v>20</v>
      </c>
      <c r="C16" s="6">
        <v>24</v>
      </c>
      <c r="D16" s="6">
        <v>1163</v>
      </c>
      <c r="E16" s="5">
        <v>1897</v>
      </c>
      <c r="F16" s="10">
        <v>1688</v>
      </c>
      <c r="G16" s="4">
        <f t="shared" si="0"/>
        <v>3585</v>
      </c>
    </row>
    <row r="17" spans="2:7">
      <c r="B17" s="2" t="s">
        <v>21</v>
      </c>
      <c r="C17" s="6">
        <v>15</v>
      </c>
      <c r="D17" s="6">
        <v>633</v>
      </c>
      <c r="E17" s="5">
        <v>905</v>
      </c>
      <c r="F17" s="10">
        <v>753</v>
      </c>
      <c r="G17" s="4">
        <f t="shared" si="0"/>
        <v>1658</v>
      </c>
    </row>
    <row r="18" spans="2:7">
      <c r="B18" s="2" t="s">
        <v>22</v>
      </c>
      <c r="C18" s="6">
        <v>43</v>
      </c>
      <c r="D18" s="6">
        <v>2614</v>
      </c>
      <c r="E18" s="5">
        <v>3533</v>
      </c>
      <c r="F18" s="10">
        <v>3253</v>
      </c>
      <c r="G18" s="4">
        <f t="shared" si="0"/>
        <v>6786</v>
      </c>
    </row>
    <row r="19" spans="2:7">
      <c r="B19" s="2" t="s">
        <v>23</v>
      </c>
      <c r="C19" s="6">
        <v>53</v>
      </c>
      <c r="D19" s="6">
        <v>2962</v>
      </c>
      <c r="E19" s="5">
        <v>4210</v>
      </c>
      <c r="F19" s="10">
        <v>4120</v>
      </c>
      <c r="G19" s="4">
        <f t="shared" si="0"/>
        <v>8330</v>
      </c>
    </row>
    <row r="20" spans="2:7">
      <c r="B20" s="2" t="s">
        <v>24</v>
      </c>
      <c r="C20" s="6">
        <v>16</v>
      </c>
      <c r="D20" s="6">
        <v>349</v>
      </c>
      <c r="E20" s="5">
        <v>381</v>
      </c>
      <c r="F20" s="10">
        <v>360</v>
      </c>
      <c r="G20" s="4">
        <f t="shared" si="0"/>
        <v>741</v>
      </c>
    </row>
    <row r="21" spans="2:7">
      <c r="B21" s="2" t="s">
        <v>25</v>
      </c>
      <c r="C21" s="6">
        <v>57</v>
      </c>
      <c r="D21" s="6">
        <v>2711</v>
      </c>
      <c r="E21" s="5">
        <v>3963</v>
      </c>
      <c r="F21" s="10">
        <v>3863</v>
      </c>
      <c r="G21" s="4">
        <f t="shared" si="0"/>
        <v>7826</v>
      </c>
    </row>
    <row r="22" spans="2:7">
      <c r="B22" s="2" t="s">
        <v>26</v>
      </c>
      <c r="C22" s="6">
        <v>24</v>
      </c>
      <c r="D22" s="6">
        <v>829</v>
      </c>
      <c r="E22" s="5">
        <v>1248</v>
      </c>
      <c r="F22" s="10">
        <v>1081</v>
      </c>
      <c r="G22" s="4">
        <f t="shared" si="0"/>
        <v>2329</v>
      </c>
    </row>
    <row r="23" spans="2:7">
      <c r="B23" s="2" t="s">
        <v>27</v>
      </c>
      <c r="C23" s="6">
        <v>16</v>
      </c>
      <c r="D23" s="6">
        <v>556</v>
      </c>
      <c r="E23" s="5">
        <v>944</v>
      </c>
      <c r="F23" s="10">
        <v>848</v>
      </c>
      <c r="G23" s="4">
        <f t="shared" si="0"/>
        <v>1792</v>
      </c>
    </row>
    <row r="24" spans="2:7">
      <c r="B24" s="2" t="s">
        <v>28</v>
      </c>
      <c r="C24" s="6">
        <v>15</v>
      </c>
      <c r="D24" s="6">
        <v>720</v>
      </c>
      <c r="E24" s="5">
        <v>1095</v>
      </c>
      <c r="F24" s="10">
        <v>1024</v>
      </c>
      <c r="G24" s="4">
        <f t="shared" si="0"/>
        <v>2119</v>
      </c>
    </row>
    <row r="25" spans="2:7">
      <c r="B25" s="2" t="s">
        <v>29</v>
      </c>
      <c r="C25" s="6">
        <v>29</v>
      </c>
      <c r="D25" s="6">
        <v>1544</v>
      </c>
      <c r="E25" s="5">
        <v>2179</v>
      </c>
      <c r="F25" s="10">
        <v>1889</v>
      </c>
      <c r="G25" s="4">
        <f t="shared" si="0"/>
        <v>4068</v>
      </c>
    </row>
    <row r="26" spans="2:7">
      <c r="B26" s="2" t="s">
        <v>30</v>
      </c>
      <c r="C26" s="6">
        <v>9</v>
      </c>
      <c r="D26" s="6">
        <v>168</v>
      </c>
      <c r="E26" s="5">
        <v>177</v>
      </c>
      <c r="F26" s="10">
        <v>139</v>
      </c>
      <c r="G26" s="4">
        <f t="shared" si="0"/>
        <v>316</v>
      </c>
    </row>
    <row r="27" spans="2:7">
      <c r="B27" s="2" t="s">
        <v>31</v>
      </c>
      <c r="C27" s="6">
        <v>74</v>
      </c>
      <c r="D27" s="6">
        <v>288</v>
      </c>
      <c r="E27" s="5">
        <v>3811</v>
      </c>
      <c r="F27" s="10">
        <v>3679</v>
      </c>
      <c r="G27" s="4">
        <f t="shared" si="0"/>
        <v>7490</v>
      </c>
    </row>
    <row r="28" spans="2:7">
      <c r="B28" s="3" t="s">
        <v>4</v>
      </c>
      <c r="C28" s="1">
        <f>SUM(C3:C27)</f>
        <v>747</v>
      </c>
      <c r="D28" s="1">
        <f>SUM(D3:D27)</f>
        <v>36389</v>
      </c>
      <c r="E28" s="1">
        <f>SUM(E3:E27)</f>
        <v>56602</v>
      </c>
      <c r="F28" s="1">
        <f>SUM(F3:F27)</f>
        <v>52571</v>
      </c>
      <c r="G28" s="1">
        <f>SUM(G3:G27)</f>
        <v>109173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101年1月份人口統計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2017-06-30T07:49:35Z</dcterms:modified>
</cp:coreProperties>
</file>