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1年2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<sst xmlns="http://schemas.openxmlformats.org/spreadsheetml/2006/main" count="33" uniqueCount="33">
  <si>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</si>
  <si>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</si>
  <si>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</si>
  <si>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</si>
  <si>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</si>
  <si>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</si>
  <si>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</si>
  <si>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</si>
  <si>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</si>
  <si>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</si>
  <si>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</si>
  <si>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</si>
  <si>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</si>
  <si>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</si>
  <si>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</si>
  <si>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</si>
  <si>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</si>
  <si>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</si>
  <si>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</si>
  <si>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</si>
  <si>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</si>
  <si>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</si>
  <si>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</si>
  <si>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</si>
  <si>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</si>
  <si>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</si>
  <si>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</si>
  <si>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</si>
  <si>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</si>
  <si>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</si>
  <si>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</si>
  <si>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</si>
  <si>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101年2月人口統計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</si>
</sst>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633462933599773"/>
          <c:y val="9.9125505542640685E-2"/>
          <c:w val="0.75800777601598646"/>
          <c:h val="0.77259585202352299"/>
        </c:manualLayout>
      </c:layout>
      <c:barChart>
        <c:barDir val="col"/>
        <c:grouping val="clustered"/>
        <c:ser>
          <c:idx val="0"/>
          <c:order val="0"/>
          <c:tx>
            <c:strRef>
              <c:f>'101年2月份人口統計'!$E$2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'101年2月份人口統計'!$E$3:$E$27</c:f>
              <c:numCache>
                <c:formatCode>General</c:formatCode>
                <c:ptCount val="25"/>
                <c:pt idx="0">
                  <c:v>869</c:v>
                </c:pt>
                <c:pt idx="1">
                  <c:v>3208</c:v>
                </c:pt>
                <c:pt idx="2">
                  <c:v>4053</c:v>
                </c:pt>
                <c:pt idx="3">
                  <c:v>1405</c:v>
                </c:pt>
                <c:pt idx="4">
                  <c:v>2760</c:v>
                </c:pt>
                <c:pt idx="5">
                  <c:v>2591</c:v>
                </c:pt>
                <c:pt idx="6">
                  <c:v>2211</c:v>
                </c:pt>
                <c:pt idx="7">
                  <c:v>1333</c:v>
                </c:pt>
                <c:pt idx="8">
                  <c:v>5987</c:v>
                </c:pt>
                <c:pt idx="9">
                  <c:v>4269</c:v>
                </c:pt>
                <c:pt idx="10">
                  <c:v>1167</c:v>
                </c:pt>
                <c:pt idx="11">
                  <c:v>975</c:v>
                </c:pt>
                <c:pt idx="12">
                  <c:v>1429</c:v>
                </c:pt>
                <c:pt idx="13">
                  <c:v>1898</c:v>
                </c:pt>
                <c:pt idx="14">
                  <c:v>897</c:v>
                </c:pt>
                <c:pt idx="15">
                  <c:v>3543</c:v>
                </c:pt>
                <c:pt idx="16">
                  <c:v>4213</c:v>
                </c:pt>
                <c:pt idx="17">
                  <c:v>385</c:v>
                </c:pt>
                <c:pt idx="18">
                  <c:v>3968</c:v>
                </c:pt>
                <c:pt idx="19">
                  <c:v>1252</c:v>
                </c:pt>
                <c:pt idx="20">
                  <c:v>946</c:v>
                </c:pt>
                <c:pt idx="21">
                  <c:v>1093</c:v>
                </c:pt>
                <c:pt idx="22">
                  <c:v>2161</c:v>
                </c:pt>
                <c:pt idx="23">
                  <c:v>170</c:v>
                </c:pt>
                <c:pt idx="24">
                  <c:v>3805</c:v>
                </c:pt>
              </c:numCache>
            </c:numRef>
          </c:val>
        </c:ser>
        <c:ser>
          <c:idx val="1"/>
          <c:order val="1"/>
          <c:tx>
            <c:strRef>
              <c:f>'101年2月份人口統計'!$F$2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'101年2月份人口統計'!$F$3:$F$27</c:f>
              <c:numCache>
                <c:formatCode>General</c:formatCode>
                <c:ptCount val="25"/>
                <c:pt idx="0">
                  <c:v>790</c:v>
                </c:pt>
                <c:pt idx="1">
                  <c:v>2999</c:v>
                </c:pt>
                <c:pt idx="2">
                  <c:v>3739</c:v>
                </c:pt>
                <c:pt idx="3">
                  <c:v>1241</c:v>
                </c:pt>
                <c:pt idx="4">
                  <c:v>2539</c:v>
                </c:pt>
                <c:pt idx="5">
                  <c:v>2293</c:v>
                </c:pt>
                <c:pt idx="6">
                  <c:v>2047</c:v>
                </c:pt>
                <c:pt idx="7">
                  <c:v>1206</c:v>
                </c:pt>
                <c:pt idx="8">
                  <c:v>5785</c:v>
                </c:pt>
                <c:pt idx="9">
                  <c:v>4200</c:v>
                </c:pt>
                <c:pt idx="10">
                  <c:v>964</c:v>
                </c:pt>
                <c:pt idx="11">
                  <c:v>811</c:v>
                </c:pt>
                <c:pt idx="12">
                  <c:v>1296</c:v>
                </c:pt>
                <c:pt idx="13">
                  <c:v>1681</c:v>
                </c:pt>
                <c:pt idx="14">
                  <c:v>753</c:v>
                </c:pt>
                <c:pt idx="15">
                  <c:v>3269</c:v>
                </c:pt>
                <c:pt idx="16">
                  <c:v>4119</c:v>
                </c:pt>
                <c:pt idx="17">
                  <c:v>357</c:v>
                </c:pt>
                <c:pt idx="18">
                  <c:v>3884</c:v>
                </c:pt>
                <c:pt idx="19">
                  <c:v>1081</c:v>
                </c:pt>
                <c:pt idx="20">
                  <c:v>851</c:v>
                </c:pt>
                <c:pt idx="21">
                  <c:v>1019</c:v>
                </c:pt>
                <c:pt idx="22">
                  <c:v>1865</c:v>
                </c:pt>
                <c:pt idx="23">
                  <c:v>138</c:v>
                </c:pt>
                <c:pt idx="24">
                  <c:v>3690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44560046916742"/>
          <c:y val="0.39067111007981914"/>
          <c:w val="0.10142357566411087"/>
          <c:h val="0.1516037143593328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485775</xdr:colOff>
      <xdr:row>44</xdr:row>
      <xdr:rowOff>85725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115" workbookViewId="0">
      <selection activeCell="F17" sqref="F17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611</v>
      </c>
      <c r="E3" s="5">
        <v>869</v>
      </c>
      <c r="F3" s="10">
        <v>790</v>
      </c>
      <c r="G3" s="4">
        <f>SUM(E3:F3)</f>
        <v>1659</v>
      </c>
    </row>
    <row r="4" spans="2:7">
      <c r="B4" s="2" t="s">
        <v>8</v>
      </c>
      <c r="C4" s="6">
        <v>28</v>
      </c>
      <c r="D4" s="6">
        <v>2433</v>
      </c>
      <c r="E4" s="5">
        <v>3208</v>
      </c>
      <c r="F4" s="10">
        <v>2999</v>
      </c>
      <c r="G4" s="4">
        <f t="shared" ref="G4:G27" si="0">SUM(E4:F4)</f>
        <v>6207</v>
      </c>
    </row>
    <row r="5" spans="2:7">
      <c r="B5" s="2" t="s">
        <v>9</v>
      </c>
      <c r="C5" s="6">
        <v>43</v>
      </c>
      <c r="D5" s="6">
        <v>2660</v>
      </c>
      <c r="E5" s="5">
        <v>4053</v>
      </c>
      <c r="F5" s="10">
        <v>3739</v>
      </c>
      <c r="G5" s="4">
        <f t="shared" si="0"/>
        <v>7792</v>
      </c>
    </row>
    <row r="6" spans="2:7">
      <c r="B6" s="2" t="s">
        <v>10</v>
      </c>
      <c r="C6" s="6">
        <v>21</v>
      </c>
      <c r="D6" s="6">
        <v>873</v>
      </c>
      <c r="E6" s="5">
        <v>1405</v>
      </c>
      <c r="F6" s="10">
        <v>1241</v>
      </c>
      <c r="G6" s="4">
        <f t="shared" si="0"/>
        <v>2646</v>
      </c>
    </row>
    <row r="7" spans="2:7">
      <c r="B7" s="2" t="s">
        <v>11</v>
      </c>
      <c r="C7" s="6">
        <v>48</v>
      </c>
      <c r="D7" s="6">
        <v>1846</v>
      </c>
      <c r="E7" s="5">
        <v>2760</v>
      </c>
      <c r="F7" s="10">
        <v>2539</v>
      </c>
      <c r="G7" s="4">
        <f t="shared" si="0"/>
        <v>5299</v>
      </c>
    </row>
    <row r="8" spans="2:7">
      <c r="B8" s="2" t="s">
        <v>12</v>
      </c>
      <c r="C8" s="6">
        <v>36</v>
      </c>
      <c r="D8" s="6">
        <v>1572</v>
      </c>
      <c r="E8" s="5">
        <v>2591</v>
      </c>
      <c r="F8" s="10">
        <v>2293</v>
      </c>
      <c r="G8" s="4">
        <f t="shared" si="0"/>
        <v>4884</v>
      </c>
    </row>
    <row r="9" spans="2:7">
      <c r="B9" s="2" t="s">
        <v>13</v>
      </c>
      <c r="C9" s="6">
        <v>23</v>
      </c>
      <c r="D9" s="6">
        <v>1389</v>
      </c>
      <c r="E9" s="5">
        <v>2211</v>
      </c>
      <c r="F9" s="10">
        <v>2047</v>
      </c>
      <c r="G9" s="4">
        <f t="shared" si="0"/>
        <v>4258</v>
      </c>
    </row>
    <row r="10" spans="2:7">
      <c r="B10" s="2" t="s">
        <v>14</v>
      </c>
      <c r="C10" s="6">
        <v>16</v>
      </c>
      <c r="D10" s="6">
        <v>848</v>
      </c>
      <c r="E10" s="5">
        <v>1333</v>
      </c>
      <c r="F10" s="10">
        <v>1206</v>
      </c>
      <c r="G10" s="4">
        <f t="shared" si="0"/>
        <v>2539</v>
      </c>
    </row>
    <row r="11" spans="2:7">
      <c r="B11" s="2" t="s">
        <v>15</v>
      </c>
      <c r="C11" s="6">
        <v>50</v>
      </c>
      <c r="D11" s="6">
        <v>4059</v>
      </c>
      <c r="E11" s="5">
        <v>5987</v>
      </c>
      <c r="F11" s="10">
        <v>5785</v>
      </c>
      <c r="G11" s="4">
        <f t="shared" si="0"/>
        <v>11772</v>
      </c>
    </row>
    <row r="12" spans="2:7">
      <c r="B12" s="2" t="s">
        <v>16</v>
      </c>
      <c r="C12" s="6">
        <v>44</v>
      </c>
      <c r="D12" s="6">
        <v>3051</v>
      </c>
      <c r="E12" s="5">
        <v>4269</v>
      </c>
      <c r="F12" s="10">
        <v>4200</v>
      </c>
      <c r="G12" s="4">
        <f t="shared" si="0"/>
        <v>8469</v>
      </c>
    </row>
    <row r="13" spans="2:7">
      <c r="B13" s="2" t="s">
        <v>17</v>
      </c>
      <c r="C13" s="6">
        <v>19</v>
      </c>
      <c r="D13" s="6">
        <v>850</v>
      </c>
      <c r="E13" s="5">
        <v>1167</v>
      </c>
      <c r="F13" s="10">
        <v>964</v>
      </c>
      <c r="G13" s="4">
        <f t="shared" si="0"/>
        <v>2131</v>
      </c>
    </row>
    <row r="14" spans="2:7">
      <c r="B14" s="2" t="s">
        <v>18</v>
      </c>
      <c r="C14" s="6">
        <v>15</v>
      </c>
      <c r="D14" s="6">
        <v>679</v>
      </c>
      <c r="E14" s="5">
        <v>975</v>
      </c>
      <c r="F14" s="10">
        <v>811</v>
      </c>
      <c r="G14" s="4">
        <f t="shared" si="0"/>
        <v>1786</v>
      </c>
    </row>
    <row r="15" spans="2:7">
      <c r="B15" s="2" t="s">
        <v>19</v>
      </c>
      <c r="C15" s="6">
        <v>12</v>
      </c>
      <c r="D15" s="6">
        <v>992</v>
      </c>
      <c r="E15" s="5">
        <v>1429</v>
      </c>
      <c r="F15" s="10">
        <v>1296</v>
      </c>
      <c r="G15" s="4">
        <f t="shared" si="0"/>
        <v>2725</v>
      </c>
    </row>
    <row r="16" spans="2:7">
      <c r="B16" s="2" t="s">
        <v>20</v>
      </c>
      <c r="C16" s="6">
        <v>24</v>
      </c>
      <c r="D16" s="6">
        <v>1164</v>
      </c>
      <c r="E16" s="5">
        <v>1898</v>
      </c>
      <c r="F16" s="10">
        <v>1681</v>
      </c>
      <c r="G16" s="4">
        <f t="shared" si="0"/>
        <v>3579</v>
      </c>
    </row>
    <row r="17" spans="2:7">
      <c r="B17" s="2" t="s">
        <v>21</v>
      </c>
      <c r="C17" s="6">
        <v>15</v>
      </c>
      <c r="D17" s="6">
        <v>629</v>
      </c>
      <c r="E17" s="5">
        <v>897</v>
      </c>
      <c r="F17" s="10">
        <v>753</v>
      </c>
      <c r="G17" s="4">
        <f t="shared" si="0"/>
        <v>1650</v>
      </c>
    </row>
    <row r="18" spans="2:7">
      <c r="B18" s="2" t="s">
        <v>22</v>
      </c>
      <c r="C18" s="6">
        <v>43</v>
      </c>
      <c r="D18" s="6">
        <v>2626</v>
      </c>
      <c r="E18" s="5">
        <v>3543</v>
      </c>
      <c r="F18" s="10">
        <v>3269</v>
      </c>
      <c r="G18" s="4">
        <f t="shared" si="0"/>
        <v>6812</v>
      </c>
    </row>
    <row r="19" spans="2:7">
      <c r="B19" s="2" t="s">
        <v>23</v>
      </c>
      <c r="C19" s="6">
        <v>53</v>
      </c>
      <c r="D19" s="6">
        <v>2965</v>
      </c>
      <c r="E19" s="5">
        <v>4213</v>
      </c>
      <c r="F19" s="10">
        <v>4119</v>
      </c>
      <c r="G19" s="4">
        <f t="shared" si="0"/>
        <v>8332</v>
      </c>
    </row>
    <row r="20" spans="2:7">
      <c r="B20" s="2" t="s">
        <v>24</v>
      </c>
      <c r="C20" s="6">
        <v>16</v>
      </c>
      <c r="D20" s="6">
        <v>351</v>
      </c>
      <c r="E20" s="5">
        <v>385</v>
      </c>
      <c r="F20" s="10">
        <v>357</v>
      </c>
      <c r="G20" s="4">
        <f t="shared" si="0"/>
        <v>742</v>
      </c>
    </row>
    <row r="21" spans="2:7">
      <c r="B21" s="2" t="s">
        <v>25</v>
      </c>
      <c r="C21" s="6">
        <v>57</v>
      </c>
      <c r="D21" s="6">
        <v>2718</v>
      </c>
      <c r="E21" s="5">
        <v>3968</v>
      </c>
      <c r="F21" s="10">
        <v>3884</v>
      </c>
      <c r="G21" s="4">
        <f t="shared" si="0"/>
        <v>7852</v>
      </c>
    </row>
    <row r="22" spans="2:7">
      <c r="B22" s="2" t="s">
        <v>26</v>
      </c>
      <c r="C22" s="6">
        <v>24</v>
      </c>
      <c r="D22" s="6">
        <v>833</v>
      </c>
      <c r="E22" s="5">
        <v>1252</v>
      </c>
      <c r="F22" s="10">
        <v>1081</v>
      </c>
      <c r="G22" s="4">
        <f t="shared" si="0"/>
        <v>2333</v>
      </c>
    </row>
    <row r="23" spans="2:7">
      <c r="B23" s="2" t="s">
        <v>27</v>
      </c>
      <c r="C23" s="6">
        <v>16</v>
      </c>
      <c r="D23" s="6">
        <v>557</v>
      </c>
      <c r="E23" s="5">
        <v>946</v>
      </c>
      <c r="F23" s="10">
        <v>851</v>
      </c>
      <c r="G23" s="4">
        <f t="shared" si="0"/>
        <v>1797</v>
      </c>
    </row>
    <row r="24" spans="2:7">
      <c r="B24" s="2" t="s">
        <v>28</v>
      </c>
      <c r="C24" s="6">
        <v>15</v>
      </c>
      <c r="D24" s="6">
        <v>722</v>
      </c>
      <c r="E24" s="5">
        <v>1093</v>
      </c>
      <c r="F24" s="10">
        <v>1019</v>
      </c>
      <c r="G24" s="4">
        <f t="shared" si="0"/>
        <v>2112</v>
      </c>
    </row>
    <row r="25" spans="2:7">
      <c r="B25" s="2" t="s">
        <v>29</v>
      </c>
      <c r="C25" s="6">
        <v>29</v>
      </c>
      <c r="D25" s="6">
        <v>1539</v>
      </c>
      <c r="E25" s="5">
        <v>2161</v>
      </c>
      <c r="F25" s="10">
        <v>1865</v>
      </c>
      <c r="G25" s="4">
        <f t="shared" si="0"/>
        <v>4026</v>
      </c>
    </row>
    <row r="26" spans="2:7">
      <c r="B26" s="2" t="s">
        <v>30</v>
      </c>
      <c r="C26" s="6">
        <v>9</v>
      </c>
      <c r="D26" s="6">
        <v>165</v>
      </c>
      <c r="E26" s="5">
        <v>170</v>
      </c>
      <c r="F26" s="10">
        <v>138</v>
      </c>
      <c r="G26" s="4">
        <f t="shared" si="0"/>
        <v>308</v>
      </c>
    </row>
    <row r="27" spans="2:7">
      <c r="B27" s="2" t="s">
        <v>31</v>
      </c>
      <c r="C27" s="6">
        <v>74</v>
      </c>
      <c r="D27" s="6">
        <v>2885</v>
      </c>
      <c r="E27" s="5">
        <v>3805</v>
      </c>
      <c r="F27" s="10">
        <v>3690</v>
      </c>
      <c r="G27" s="4">
        <f t="shared" si="0"/>
        <v>7495</v>
      </c>
    </row>
    <row r="28" spans="2:7">
      <c r="B28" s="3" t="s">
        <v>4</v>
      </c>
      <c r="C28" s="1">
        <f>SUM(C3:C27)</f>
        <v>747</v>
      </c>
      <c r="D28" s="1">
        <f>SUM(D3:D27)</f>
        <v>39017</v>
      </c>
      <c r="E28" s="1">
        <f>SUM(E3:E27)</f>
        <v>56588</v>
      </c>
      <c r="F28" s="1">
        <f>SUM(F3:F27)</f>
        <v>52617</v>
      </c>
      <c r="G28" s="1">
        <f>SUM(G3:G27)</f>
        <v>109205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101年2月份人口統計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2017-06-30T07:49:47Z</dcterms:modified>
</cp:coreProperties>
</file>