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<sst xmlns="http://schemas.openxmlformats.org/spreadsheetml/2006/main" count="33" uniqueCount="33">
  <si>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</si>
  <si>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</si>
  <si>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</si>
  <si>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</si>
  <si>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</si>
  <si>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</si>
  <si>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 101年12月人口統計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</si>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</sst>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83737024221453"/>
          <c:y val="9.6591043078395611E-2"/>
          <c:w val="0.75432525951557095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'101年12月份人口統計'!$E$2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'101年12月份人口統計'!$E$3:$E$27</c:f>
              <c:numCache>
                <c:formatCode>General</c:formatCode>
                <c:ptCount val="25"/>
                <c:pt idx="0">
                  <c:v>857</c:v>
                </c:pt>
                <c:pt idx="1">
                  <c:v>3326</c:v>
                </c:pt>
                <c:pt idx="2">
                  <c:v>4014</c:v>
                </c:pt>
                <c:pt idx="3">
                  <c:v>1417</c:v>
                </c:pt>
                <c:pt idx="4">
                  <c:v>2758</c:v>
                </c:pt>
                <c:pt idx="5">
                  <c:v>2568</c:v>
                </c:pt>
                <c:pt idx="6">
                  <c:v>2238</c:v>
                </c:pt>
                <c:pt idx="7">
                  <c:v>1331</c:v>
                </c:pt>
                <c:pt idx="8">
                  <c:v>6066</c:v>
                </c:pt>
                <c:pt idx="9">
                  <c:v>4295</c:v>
                </c:pt>
                <c:pt idx="10">
                  <c:v>1151</c:v>
                </c:pt>
                <c:pt idx="11">
                  <c:v>1014</c:v>
                </c:pt>
                <c:pt idx="12">
                  <c:v>1467</c:v>
                </c:pt>
                <c:pt idx="13">
                  <c:v>1893</c:v>
                </c:pt>
                <c:pt idx="14">
                  <c:v>933</c:v>
                </c:pt>
                <c:pt idx="15">
                  <c:v>3595</c:v>
                </c:pt>
                <c:pt idx="16">
                  <c:v>4231</c:v>
                </c:pt>
                <c:pt idx="17">
                  <c:v>367</c:v>
                </c:pt>
                <c:pt idx="18">
                  <c:v>3949</c:v>
                </c:pt>
                <c:pt idx="19">
                  <c:v>1228</c:v>
                </c:pt>
                <c:pt idx="20">
                  <c:v>944</c:v>
                </c:pt>
                <c:pt idx="21">
                  <c:v>1100</c:v>
                </c:pt>
                <c:pt idx="22">
                  <c:v>2122</c:v>
                </c:pt>
                <c:pt idx="23">
                  <c:v>167</c:v>
                </c:pt>
                <c:pt idx="24">
                  <c:v>3781</c:v>
                </c:pt>
              </c:numCache>
            </c:numRef>
          </c:val>
        </c:ser>
        <c:ser>
          <c:idx val="1"/>
          <c:order val="1"/>
          <c:tx>
            <c:strRef>
              <c:f>'101年12月份人口統計'!$F$2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'101年12月份人口統計'!$F$3:$F$27</c:f>
              <c:numCache>
                <c:formatCode>General</c:formatCode>
                <c:ptCount val="25"/>
                <c:pt idx="0">
                  <c:v>776</c:v>
                </c:pt>
                <c:pt idx="1">
                  <c:v>3024</c:v>
                </c:pt>
                <c:pt idx="2">
                  <c:v>3744</c:v>
                </c:pt>
                <c:pt idx="3">
                  <c:v>1256</c:v>
                </c:pt>
                <c:pt idx="4">
                  <c:v>2527</c:v>
                </c:pt>
                <c:pt idx="5">
                  <c:v>2345</c:v>
                </c:pt>
                <c:pt idx="6">
                  <c:v>2074</c:v>
                </c:pt>
                <c:pt idx="7">
                  <c:v>1231</c:v>
                </c:pt>
                <c:pt idx="8">
                  <c:v>5836</c:v>
                </c:pt>
                <c:pt idx="9">
                  <c:v>4251</c:v>
                </c:pt>
                <c:pt idx="10">
                  <c:v>972</c:v>
                </c:pt>
                <c:pt idx="11">
                  <c:v>861</c:v>
                </c:pt>
                <c:pt idx="12">
                  <c:v>1312</c:v>
                </c:pt>
                <c:pt idx="13">
                  <c:v>1694</c:v>
                </c:pt>
                <c:pt idx="14">
                  <c:v>800</c:v>
                </c:pt>
                <c:pt idx="15">
                  <c:v>3306</c:v>
                </c:pt>
                <c:pt idx="16">
                  <c:v>4129</c:v>
                </c:pt>
                <c:pt idx="17">
                  <c:v>340</c:v>
                </c:pt>
                <c:pt idx="18">
                  <c:v>3870</c:v>
                </c:pt>
                <c:pt idx="19">
                  <c:v>1074</c:v>
                </c:pt>
                <c:pt idx="20">
                  <c:v>841</c:v>
                </c:pt>
                <c:pt idx="21">
                  <c:v>1028</c:v>
                </c:pt>
                <c:pt idx="22">
                  <c:v>1836</c:v>
                </c:pt>
                <c:pt idx="23">
                  <c:v>134</c:v>
                </c:pt>
                <c:pt idx="24">
                  <c:v>3707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73356401384085"/>
          <c:y val="0.46022791113823791"/>
          <c:w val="9.8615916955017299E-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638175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40" zoomScale="115" workbookViewId="0">
      <selection activeCell="H2" sqref="H2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608</v>
      </c>
      <c r="E3" s="5">
        <v>857</v>
      </c>
      <c r="F3" s="10">
        <v>776</v>
      </c>
      <c r="G3" s="4">
        <f>SUM(E3:F3)</f>
        <v>1633</v>
      </c>
    </row>
    <row r="4" spans="2:7">
      <c r="B4" s="2" t="s">
        <v>9</v>
      </c>
      <c r="C4" s="6">
        <v>28</v>
      </c>
      <c r="D4" s="6">
        <v>2532</v>
      </c>
      <c r="E4" s="5">
        <v>3326</v>
      </c>
      <c r="F4" s="10">
        <v>3024</v>
      </c>
      <c r="G4" s="4">
        <f t="shared" ref="G4:G27" si="0">SUM(E4:F4)</f>
        <v>6350</v>
      </c>
    </row>
    <row r="5" spans="2:7">
      <c r="B5" s="2" t="s">
        <v>10</v>
      </c>
      <c r="C5" s="6">
        <v>43</v>
      </c>
      <c r="D5" s="6">
        <v>2725</v>
      </c>
      <c r="E5" s="5">
        <v>4014</v>
      </c>
      <c r="F5" s="10">
        <v>3744</v>
      </c>
      <c r="G5" s="4">
        <f t="shared" si="0"/>
        <v>7758</v>
      </c>
    </row>
    <row r="6" spans="2:7">
      <c r="B6" s="2" t="s">
        <v>11</v>
      </c>
      <c r="C6" s="6">
        <v>21</v>
      </c>
      <c r="D6" s="6">
        <v>900</v>
      </c>
      <c r="E6" s="5">
        <v>1417</v>
      </c>
      <c r="F6" s="10">
        <v>1256</v>
      </c>
      <c r="G6" s="4">
        <f t="shared" si="0"/>
        <v>2673</v>
      </c>
    </row>
    <row r="7" spans="2:7">
      <c r="B7" s="2" t="s">
        <v>12</v>
      </c>
      <c r="C7" s="6">
        <v>48</v>
      </c>
      <c r="D7" s="6">
        <v>1865</v>
      </c>
      <c r="E7" s="5">
        <v>2758</v>
      </c>
      <c r="F7" s="10">
        <v>2527</v>
      </c>
      <c r="G7" s="4">
        <f t="shared" si="0"/>
        <v>5285</v>
      </c>
    </row>
    <row r="8" spans="2:7">
      <c r="B8" s="2" t="s">
        <v>13</v>
      </c>
      <c r="C8" s="6">
        <v>36</v>
      </c>
      <c r="D8" s="6">
        <v>1597</v>
      </c>
      <c r="E8" s="5">
        <v>2568</v>
      </c>
      <c r="F8" s="10">
        <v>2345</v>
      </c>
      <c r="G8" s="4">
        <f t="shared" si="0"/>
        <v>4913</v>
      </c>
    </row>
    <row r="9" spans="2:7">
      <c r="B9" s="2" t="s">
        <v>14</v>
      </c>
      <c r="C9" s="6">
        <v>23</v>
      </c>
      <c r="D9" s="6">
        <v>1422</v>
      </c>
      <c r="E9" s="5">
        <v>2238</v>
      </c>
      <c r="F9" s="10">
        <v>2074</v>
      </c>
      <c r="G9" s="4">
        <f t="shared" si="0"/>
        <v>4312</v>
      </c>
    </row>
    <row r="10" spans="2:7">
      <c r="B10" s="2" t="s">
        <v>15</v>
      </c>
      <c r="C10" s="6">
        <v>16</v>
      </c>
      <c r="D10" s="6">
        <v>858</v>
      </c>
      <c r="E10" s="5">
        <v>1331</v>
      </c>
      <c r="F10" s="10">
        <v>1231</v>
      </c>
      <c r="G10" s="4">
        <f t="shared" si="0"/>
        <v>2562</v>
      </c>
    </row>
    <row r="11" spans="2:7">
      <c r="B11" s="2" t="s">
        <v>16</v>
      </c>
      <c r="C11" s="6">
        <v>50</v>
      </c>
      <c r="D11" s="6">
        <v>4110</v>
      </c>
      <c r="E11" s="5">
        <v>6066</v>
      </c>
      <c r="F11" s="10">
        <v>5836</v>
      </c>
      <c r="G11" s="4">
        <f t="shared" si="0"/>
        <v>11902</v>
      </c>
    </row>
    <row r="12" spans="2:7">
      <c r="B12" s="2" t="s">
        <v>17</v>
      </c>
      <c r="C12" s="6">
        <v>44</v>
      </c>
      <c r="D12" s="6">
        <v>3082</v>
      </c>
      <c r="E12" s="5">
        <v>4295</v>
      </c>
      <c r="F12" s="10">
        <v>4251</v>
      </c>
      <c r="G12" s="4">
        <f t="shared" si="0"/>
        <v>8546</v>
      </c>
    </row>
    <row r="13" spans="2:7">
      <c r="B13" s="2" t="s">
        <v>18</v>
      </c>
      <c r="C13" s="6">
        <v>19</v>
      </c>
      <c r="D13" s="6">
        <v>867</v>
      </c>
      <c r="E13" s="5">
        <v>1151</v>
      </c>
      <c r="F13" s="10">
        <v>972</v>
      </c>
      <c r="G13" s="4">
        <f t="shared" si="0"/>
        <v>2123</v>
      </c>
    </row>
    <row r="14" spans="2:7">
      <c r="B14" s="2" t="s">
        <v>19</v>
      </c>
      <c r="C14" s="6">
        <v>15</v>
      </c>
      <c r="D14" s="6">
        <v>679</v>
      </c>
      <c r="E14" s="5">
        <v>1014</v>
      </c>
      <c r="F14" s="10">
        <v>861</v>
      </c>
      <c r="G14" s="4">
        <f t="shared" si="0"/>
        <v>1875</v>
      </c>
    </row>
    <row r="15" spans="2:7">
      <c r="B15" s="2" t="s">
        <v>20</v>
      </c>
      <c r="C15" s="6">
        <v>12</v>
      </c>
      <c r="D15" s="6">
        <v>1029</v>
      </c>
      <c r="E15" s="5">
        <v>1467</v>
      </c>
      <c r="F15" s="10">
        <v>1312</v>
      </c>
      <c r="G15" s="4">
        <f t="shared" si="0"/>
        <v>2779</v>
      </c>
    </row>
    <row r="16" spans="2:7">
      <c r="B16" s="2" t="s">
        <v>21</v>
      </c>
      <c r="C16" s="6">
        <v>24</v>
      </c>
      <c r="D16" s="6">
        <v>1164</v>
      </c>
      <c r="E16" s="5">
        <v>1893</v>
      </c>
      <c r="F16" s="10">
        <v>1694</v>
      </c>
      <c r="G16" s="4">
        <f t="shared" si="0"/>
        <v>3587</v>
      </c>
    </row>
    <row r="17" spans="2:7">
      <c r="B17" s="2" t="s">
        <v>22</v>
      </c>
      <c r="C17" s="6">
        <v>15</v>
      </c>
      <c r="D17" s="6">
        <v>667</v>
      </c>
      <c r="E17" s="5">
        <v>933</v>
      </c>
      <c r="F17" s="10">
        <v>800</v>
      </c>
      <c r="G17" s="4">
        <f t="shared" si="0"/>
        <v>1733</v>
      </c>
    </row>
    <row r="18" spans="2:7">
      <c r="B18" s="2" t="s">
        <v>23</v>
      </c>
      <c r="C18" s="6">
        <v>43</v>
      </c>
      <c r="D18" s="6">
        <v>2688</v>
      </c>
      <c r="E18" s="5">
        <v>3595</v>
      </c>
      <c r="F18" s="10">
        <v>3306</v>
      </c>
      <c r="G18" s="4">
        <f t="shared" si="0"/>
        <v>6901</v>
      </c>
    </row>
    <row r="19" spans="2:7">
      <c r="B19" s="2" t="s">
        <v>24</v>
      </c>
      <c r="C19" s="6">
        <v>53</v>
      </c>
      <c r="D19" s="6">
        <v>3017</v>
      </c>
      <c r="E19" s="5">
        <v>4231</v>
      </c>
      <c r="F19" s="10">
        <v>4129</v>
      </c>
      <c r="G19" s="4">
        <f t="shared" si="0"/>
        <v>8360</v>
      </c>
    </row>
    <row r="20" spans="2:7">
      <c r="B20" s="2" t="s">
        <v>25</v>
      </c>
      <c r="C20" s="6">
        <v>16</v>
      </c>
      <c r="D20" s="6">
        <v>333</v>
      </c>
      <c r="E20" s="5">
        <v>367</v>
      </c>
      <c r="F20" s="10">
        <v>340</v>
      </c>
      <c r="G20" s="4">
        <f t="shared" si="0"/>
        <v>707</v>
      </c>
    </row>
    <row r="21" spans="2:7">
      <c r="B21" s="2" t="s">
        <v>26</v>
      </c>
      <c r="C21" s="6">
        <v>57</v>
      </c>
      <c r="D21" s="6">
        <v>2748</v>
      </c>
      <c r="E21" s="5">
        <v>3949</v>
      </c>
      <c r="F21" s="10">
        <v>3870</v>
      </c>
      <c r="G21" s="4">
        <f t="shared" si="0"/>
        <v>7819</v>
      </c>
    </row>
    <row r="22" spans="2:7">
      <c r="B22" s="2" t="s">
        <v>27</v>
      </c>
      <c r="C22" s="6">
        <v>24</v>
      </c>
      <c r="D22" s="6">
        <v>840</v>
      </c>
      <c r="E22" s="5">
        <v>1228</v>
      </c>
      <c r="F22" s="10">
        <v>1074</v>
      </c>
      <c r="G22" s="4">
        <f t="shared" si="0"/>
        <v>2302</v>
      </c>
    </row>
    <row r="23" spans="2:7">
      <c r="B23" s="2" t="s">
        <v>28</v>
      </c>
      <c r="C23" s="6">
        <v>16</v>
      </c>
      <c r="D23" s="6">
        <v>565</v>
      </c>
      <c r="E23" s="5">
        <v>944</v>
      </c>
      <c r="F23" s="10">
        <v>841</v>
      </c>
      <c r="G23" s="4">
        <f t="shared" si="0"/>
        <v>1785</v>
      </c>
    </row>
    <row r="24" spans="2:7">
      <c r="B24" s="2" t="s">
        <v>29</v>
      </c>
      <c r="C24" s="6">
        <v>15</v>
      </c>
      <c r="D24" s="6">
        <v>732</v>
      </c>
      <c r="E24" s="5">
        <v>1100</v>
      </c>
      <c r="F24" s="10">
        <v>1028</v>
      </c>
      <c r="G24" s="4">
        <f t="shared" si="0"/>
        <v>2128</v>
      </c>
    </row>
    <row r="25" spans="2:7">
      <c r="B25" s="2" t="s">
        <v>30</v>
      </c>
      <c r="C25" s="6">
        <v>29</v>
      </c>
      <c r="D25" s="6">
        <v>1549</v>
      </c>
      <c r="E25" s="5">
        <v>2122</v>
      </c>
      <c r="F25" s="10">
        <v>1836</v>
      </c>
      <c r="G25" s="4">
        <f t="shared" si="0"/>
        <v>3958</v>
      </c>
    </row>
    <row r="26" spans="2:7">
      <c r="B26" s="2" t="s">
        <v>31</v>
      </c>
      <c r="C26" s="6">
        <v>9</v>
      </c>
      <c r="D26" s="6">
        <v>165</v>
      </c>
      <c r="E26" s="5">
        <v>167</v>
      </c>
      <c r="F26" s="10">
        <v>134</v>
      </c>
      <c r="G26" s="4">
        <f t="shared" si="0"/>
        <v>301</v>
      </c>
    </row>
    <row r="27" spans="2:7">
      <c r="B27" s="2" t="s">
        <v>32</v>
      </c>
      <c r="C27" s="6">
        <v>74</v>
      </c>
      <c r="D27" s="6">
        <v>2925</v>
      </c>
      <c r="E27" s="5">
        <v>3781</v>
      </c>
      <c r="F27" s="10">
        <v>3707</v>
      </c>
      <c r="G27" s="4">
        <f t="shared" si="0"/>
        <v>7488</v>
      </c>
    </row>
    <row r="28" spans="2:7">
      <c r="B28" s="3" t="s">
        <v>4</v>
      </c>
      <c r="C28" s="1">
        <f>SUM(C3:C27)</f>
        <v>747</v>
      </c>
      <c r="D28" s="1">
        <f>SUM(D3:D27)</f>
        <v>39667</v>
      </c>
      <c r="E28" s="1">
        <f>SUM(E3:E27)</f>
        <v>56812</v>
      </c>
      <c r="F28" s="1">
        <f>SUM(F3:F27)</f>
        <v>52968</v>
      </c>
      <c r="G28" s="1">
        <f>SUM(G3:G27)</f>
        <v>109780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2017-06-30T07:52:43Z</dcterms:modified>
</cp:coreProperties>
</file>