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4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<sst xmlns="http://schemas.openxmlformats.org/spreadsheetml/2006/main" count="33" uniqueCount="33">
  <si>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</si>
  <si>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</si>
  <si>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</si>
  <si>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</si>
  <si>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</si>
  <si>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</si>
  <si>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099年4月人口統計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</si>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</sst>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26409787342983"/>
          <c:y val="9.855100359772305E-2"/>
          <c:w val="0.76215406994979851"/>
          <c:h val="0.77391523413506036"/>
        </c:manualLayout>
      </c:layout>
      <c:barChart>
        <c:barDir val="col"/>
        <c:grouping val="clustered"/>
        <c:ser>
          <c:idx val="0"/>
          <c:order val="0"/>
          <c:tx>
            <c:strRef>
              <c:f>'099年4月份人口統計'!$E$2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'099年4月份人口統計'!$E$3:$E$27</c:f>
              <c:numCache>
                <c:formatCode>General</c:formatCode>
                <c:ptCount val="25"/>
                <c:pt idx="0">
                  <c:v>889</c:v>
                </c:pt>
                <c:pt idx="1">
                  <c:v>3098</c:v>
                </c:pt>
                <c:pt idx="2">
                  <c:v>4044</c:v>
                </c:pt>
                <c:pt idx="3">
                  <c:v>1406</c:v>
                </c:pt>
                <c:pt idx="4">
                  <c:v>2783</c:v>
                </c:pt>
                <c:pt idx="5">
                  <c:v>2533</c:v>
                </c:pt>
                <c:pt idx="6">
                  <c:v>2199</c:v>
                </c:pt>
                <c:pt idx="7">
                  <c:v>1374</c:v>
                </c:pt>
                <c:pt idx="8">
                  <c:v>5984</c:v>
                </c:pt>
                <c:pt idx="9">
                  <c:v>4197</c:v>
                </c:pt>
                <c:pt idx="10">
                  <c:v>1197</c:v>
                </c:pt>
                <c:pt idx="11">
                  <c:v>969</c:v>
                </c:pt>
                <c:pt idx="12">
                  <c:v>1409</c:v>
                </c:pt>
                <c:pt idx="13">
                  <c:v>1913</c:v>
                </c:pt>
                <c:pt idx="14">
                  <c:v>896</c:v>
                </c:pt>
                <c:pt idx="15">
                  <c:v>3422</c:v>
                </c:pt>
                <c:pt idx="16">
                  <c:v>4259</c:v>
                </c:pt>
                <c:pt idx="17">
                  <c:v>458</c:v>
                </c:pt>
                <c:pt idx="18">
                  <c:v>4036</c:v>
                </c:pt>
                <c:pt idx="19">
                  <c:v>1282</c:v>
                </c:pt>
                <c:pt idx="20">
                  <c:v>943</c:v>
                </c:pt>
                <c:pt idx="21">
                  <c:v>1092</c:v>
                </c:pt>
                <c:pt idx="22">
                  <c:v>2228</c:v>
                </c:pt>
                <c:pt idx="23">
                  <c:v>233</c:v>
                </c:pt>
                <c:pt idx="24">
                  <c:v>3812</c:v>
                </c:pt>
              </c:numCache>
            </c:numRef>
          </c:val>
        </c:ser>
        <c:ser>
          <c:idx val="1"/>
          <c:order val="1"/>
          <c:tx>
            <c:strRef>
              <c:f>'099年4月份人口統計'!$F$2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'099年4月份人口統計'!$F$3:$F$27</c:f>
              <c:numCache>
                <c:formatCode>General</c:formatCode>
                <c:ptCount val="25"/>
                <c:pt idx="0">
                  <c:v>791</c:v>
                </c:pt>
                <c:pt idx="1">
                  <c:v>2827</c:v>
                </c:pt>
                <c:pt idx="2">
                  <c:v>3726</c:v>
                </c:pt>
                <c:pt idx="3">
                  <c:v>1213</c:v>
                </c:pt>
                <c:pt idx="4">
                  <c:v>2562</c:v>
                </c:pt>
                <c:pt idx="5">
                  <c:v>2245</c:v>
                </c:pt>
                <c:pt idx="6">
                  <c:v>2023</c:v>
                </c:pt>
                <c:pt idx="7">
                  <c:v>1205</c:v>
                </c:pt>
                <c:pt idx="8">
                  <c:v>5653</c:v>
                </c:pt>
                <c:pt idx="9">
                  <c:v>4153</c:v>
                </c:pt>
                <c:pt idx="10">
                  <c:v>970</c:v>
                </c:pt>
                <c:pt idx="11">
                  <c:v>807</c:v>
                </c:pt>
                <c:pt idx="12">
                  <c:v>1219</c:v>
                </c:pt>
                <c:pt idx="13">
                  <c:v>1672</c:v>
                </c:pt>
                <c:pt idx="14">
                  <c:v>763</c:v>
                </c:pt>
                <c:pt idx="15">
                  <c:v>3163</c:v>
                </c:pt>
                <c:pt idx="16">
                  <c:v>4134</c:v>
                </c:pt>
                <c:pt idx="17">
                  <c:v>415</c:v>
                </c:pt>
                <c:pt idx="18">
                  <c:v>3944</c:v>
                </c:pt>
                <c:pt idx="19">
                  <c:v>1123</c:v>
                </c:pt>
                <c:pt idx="20">
                  <c:v>877</c:v>
                </c:pt>
                <c:pt idx="21">
                  <c:v>1014</c:v>
                </c:pt>
                <c:pt idx="22">
                  <c:v>1897</c:v>
                </c:pt>
                <c:pt idx="23">
                  <c:v>170</c:v>
                </c:pt>
                <c:pt idx="24">
                  <c:v>3719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94593971411761"/>
          <c:y val="0.38840689653220262"/>
          <c:w val="9.8958501109654928E-2"/>
          <c:h val="0.1507250643259293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zoomScale="8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605</v>
      </c>
      <c r="E3" s="5">
        <v>889</v>
      </c>
      <c r="F3" s="10">
        <v>791</v>
      </c>
      <c r="G3" s="4">
        <f>SUM(E3:F3)</f>
        <v>1680</v>
      </c>
    </row>
    <row r="4" spans="2:7">
      <c r="B4" s="2" t="s">
        <v>9</v>
      </c>
      <c r="C4" s="6">
        <v>28</v>
      </c>
      <c r="D4" s="6">
        <v>2243</v>
      </c>
      <c r="E4" s="5">
        <v>3098</v>
      </c>
      <c r="F4" s="10">
        <v>2827</v>
      </c>
      <c r="G4" s="4">
        <f t="shared" ref="G4:G27" si="0">SUM(E4:F4)</f>
        <v>5925</v>
      </c>
    </row>
    <row r="5" spans="2:7">
      <c r="B5" s="2" t="s">
        <v>10</v>
      </c>
      <c r="C5" s="6">
        <v>43</v>
      </c>
      <c r="D5" s="6">
        <v>2570</v>
      </c>
      <c r="E5" s="5">
        <v>4044</v>
      </c>
      <c r="F5" s="10">
        <v>3726</v>
      </c>
      <c r="G5" s="4">
        <f t="shared" si="0"/>
        <v>7770</v>
      </c>
    </row>
    <row r="6" spans="2:7">
      <c r="B6" s="2" t="s">
        <v>11</v>
      </c>
      <c r="C6" s="6">
        <v>21</v>
      </c>
      <c r="D6" s="6">
        <v>845</v>
      </c>
      <c r="E6" s="5">
        <v>1406</v>
      </c>
      <c r="F6" s="10">
        <v>1213</v>
      </c>
      <c r="G6" s="4">
        <f t="shared" si="0"/>
        <v>2619</v>
      </c>
    </row>
    <row r="7" spans="2:7">
      <c r="B7" s="2" t="s">
        <v>12</v>
      </c>
      <c r="C7" s="6">
        <v>48</v>
      </c>
      <c r="D7" s="6">
        <v>1797</v>
      </c>
      <c r="E7" s="5">
        <v>2783</v>
      </c>
      <c r="F7" s="10">
        <v>2562</v>
      </c>
      <c r="G7" s="4">
        <f t="shared" si="0"/>
        <v>5345</v>
      </c>
    </row>
    <row r="8" spans="2:7">
      <c r="B8" s="2" t="s">
        <v>13</v>
      </c>
      <c r="C8" s="6">
        <v>36</v>
      </c>
      <c r="D8" s="6">
        <v>1500</v>
      </c>
      <c r="E8" s="5">
        <v>2533</v>
      </c>
      <c r="F8" s="10">
        <v>2245</v>
      </c>
      <c r="G8" s="4">
        <f t="shared" si="0"/>
        <v>4778</v>
      </c>
    </row>
    <row r="9" spans="2:7">
      <c r="B9" s="2" t="s">
        <v>14</v>
      </c>
      <c r="C9" s="6">
        <v>23</v>
      </c>
      <c r="D9" s="6">
        <v>1344</v>
      </c>
      <c r="E9" s="5">
        <v>2199</v>
      </c>
      <c r="F9" s="10">
        <v>2023</v>
      </c>
      <c r="G9" s="4">
        <f t="shared" si="0"/>
        <v>4222</v>
      </c>
    </row>
    <row r="10" spans="2:7">
      <c r="B10" s="2" t="s">
        <v>15</v>
      </c>
      <c r="C10" s="6">
        <v>16</v>
      </c>
      <c r="D10" s="6">
        <v>845</v>
      </c>
      <c r="E10" s="5">
        <v>1374</v>
      </c>
      <c r="F10" s="10">
        <v>1205</v>
      </c>
      <c r="G10" s="4">
        <f t="shared" si="0"/>
        <v>2579</v>
      </c>
    </row>
    <row r="11" spans="2:7">
      <c r="B11" s="2" t="s">
        <v>16</v>
      </c>
      <c r="C11" s="6">
        <v>50</v>
      </c>
      <c r="D11" s="6">
        <v>3943</v>
      </c>
      <c r="E11" s="5">
        <v>5984</v>
      </c>
      <c r="F11" s="10">
        <v>5653</v>
      </c>
      <c r="G11" s="4">
        <f t="shared" si="0"/>
        <v>11637</v>
      </c>
    </row>
    <row r="12" spans="2:7">
      <c r="B12" s="2" t="s">
        <v>17</v>
      </c>
      <c r="C12" s="6">
        <v>44</v>
      </c>
      <c r="D12" s="6">
        <v>2974</v>
      </c>
      <c r="E12" s="5">
        <v>4197</v>
      </c>
      <c r="F12" s="10">
        <v>4153</v>
      </c>
      <c r="G12" s="4">
        <f t="shared" si="0"/>
        <v>8350</v>
      </c>
    </row>
    <row r="13" spans="2:7">
      <c r="B13" s="2" t="s">
        <v>18</v>
      </c>
      <c r="C13" s="6">
        <v>19</v>
      </c>
      <c r="D13" s="6">
        <v>797</v>
      </c>
      <c r="E13" s="5">
        <v>1197</v>
      </c>
      <c r="F13" s="10">
        <v>970</v>
      </c>
      <c r="G13" s="4">
        <f t="shared" si="0"/>
        <v>2167</v>
      </c>
    </row>
    <row r="14" spans="2:7">
      <c r="B14" s="2" t="s">
        <v>19</v>
      </c>
      <c r="C14" s="6">
        <v>15</v>
      </c>
      <c r="D14" s="6">
        <v>671</v>
      </c>
      <c r="E14" s="5">
        <v>969</v>
      </c>
      <c r="F14" s="10">
        <v>807</v>
      </c>
      <c r="G14" s="4">
        <f t="shared" si="0"/>
        <v>1776</v>
      </c>
    </row>
    <row r="15" spans="2:7">
      <c r="B15" s="2" t="s">
        <v>20</v>
      </c>
      <c r="C15" s="6">
        <v>12</v>
      </c>
      <c r="D15" s="6">
        <v>942</v>
      </c>
      <c r="E15" s="5">
        <v>1409</v>
      </c>
      <c r="F15" s="10">
        <v>1219</v>
      </c>
      <c r="G15" s="4">
        <f t="shared" si="0"/>
        <v>2628</v>
      </c>
    </row>
    <row r="16" spans="2:7">
      <c r="B16" s="2" t="s">
        <v>21</v>
      </c>
      <c r="C16" s="6">
        <v>24</v>
      </c>
      <c r="D16" s="6">
        <v>1140</v>
      </c>
      <c r="E16" s="5">
        <v>1913</v>
      </c>
      <c r="F16" s="10">
        <v>1672</v>
      </c>
      <c r="G16" s="4">
        <f t="shared" si="0"/>
        <v>3585</v>
      </c>
    </row>
    <row r="17" spans="2:7">
      <c r="B17" s="2" t="s">
        <v>22</v>
      </c>
      <c r="C17" s="6">
        <v>15</v>
      </c>
      <c r="D17" s="6">
        <v>620</v>
      </c>
      <c r="E17" s="5">
        <v>896</v>
      </c>
      <c r="F17" s="10">
        <v>763</v>
      </c>
      <c r="G17" s="4">
        <f t="shared" si="0"/>
        <v>1659</v>
      </c>
    </row>
    <row r="18" spans="2:7">
      <c r="B18" s="2" t="s">
        <v>23</v>
      </c>
      <c r="C18" s="6">
        <v>43</v>
      </c>
      <c r="D18" s="6">
        <v>2460</v>
      </c>
      <c r="E18" s="5">
        <v>3422</v>
      </c>
      <c r="F18" s="10">
        <v>3163</v>
      </c>
      <c r="G18" s="4">
        <f t="shared" si="0"/>
        <v>6585</v>
      </c>
    </row>
    <row r="19" spans="2:7">
      <c r="B19" s="2" t="s">
        <v>24</v>
      </c>
      <c r="C19" s="6">
        <v>53</v>
      </c>
      <c r="D19" s="6">
        <v>2868</v>
      </c>
      <c r="E19" s="5">
        <v>4259</v>
      </c>
      <c r="F19" s="10">
        <v>4134</v>
      </c>
      <c r="G19" s="4">
        <f t="shared" si="0"/>
        <v>8393</v>
      </c>
    </row>
    <row r="20" spans="2:7">
      <c r="B20" s="2" t="s">
        <v>25</v>
      </c>
      <c r="C20" s="6">
        <v>52</v>
      </c>
      <c r="D20" s="6">
        <v>429</v>
      </c>
      <c r="E20" s="5">
        <v>458</v>
      </c>
      <c r="F20" s="10">
        <v>415</v>
      </c>
      <c r="G20" s="4">
        <f t="shared" si="0"/>
        <v>873</v>
      </c>
    </row>
    <row r="21" spans="2:7">
      <c r="B21" s="2" t="s">
        <v>26</v>
      </c>
      <c r="C21" s="6">
        <v>57</v>
      </c>
      <c r="D21" s="6">
        <v>2705</v>
      </c>
      <c r="E21" s="5">
        <v>4036</v>
      </c>
      <c r="F21" s="10">
        <v>3944</v>
      </c>
      <c r="G21" s="4">
        <f t="shared" si="0"/>
        <v>7980</v>
      </c>
    </row>
    <row r="22" spans="2:7">
      <c r="B22" s="2" t="s">
        <v>27</v>
      </c>
      <c r="C22" s="6">
        <v>24</v>
      </c>
      <c r="D22" s="6">
        <v>814</v>
      </c>
      <c r="E22" s="5">
        <v>1282</v>
      </c>
      <c r="F22" s="10">
        <v>1123</v>
      </c>
      <c r="G22" s="4">
        <f t="shared" si="0"/>
        <v>2405</v>
      </c>
    </row>
    <row r="23" spans="2:7">
      <c r="B23" s="2" t="s">
        <v>28</v>
      </c>
      <c r="C23" s="6">
        <v>16</v>
      </c>
      <c r="D23" s="6">
        <v>527</v>
      </c>
      <c r="E23" s="5">
        <v>943</v>
      </c>
      <c r="F23" s="10">
        <v>877</v>
      </c>
      <c r="G23" s="4">
        <f t="shared" si="0"/>
        <v>1820</v>
      </c>
    </row>
    <row r="24" spans="2:7">
      <c r="B24" s="2" t="s">
        <v>29</v>
      </c>
      <c r="C24" s="6">
        <v>15</v>
      </c>
      <c r="D24" s="6">
        <v>691</v>
      </c>
      <c r="E24" s="5">
        <v>1092</v>
      </c>
      <c r="F24" s="10">
        <v>1014</v>
      </c>
      <c r="G24" s="4">
        <f t="shared" si="0"/>
        <v>2106</v>
      </c>
    </row>
    <row r="25" spans="2:7">
      <c r="B25" s="2" t="s">
        <v>30</v>
      </c>
      <c r="C25" s="6">
        <v>29</v>
      </c>
      <c r="D25" s="6">
        <v>1492</v>
      </c>
      <c r="E25" s="5">
        <v>2228</v>
      </c>
      <c r="F25" s="10">
        <v>1897</v>
      </c>
      <c r="G25" s="4">
        <f t="shared" si="0"/>
        <v>4125</v>
      </c>
    </row>
    <row r="26" spans="2:7">
      <c r="B26" s="2" t="s">
        <v>31</v>
      </c>
      <c r="C26" s="6">
        <v>55</v>
      </c>
      <c r="D26" s="6">
        <v>216</v>
      </c>
      <c r="E26" s="5">
        <v>233</v>
      </c>
      <c r="F26" s="10">
        <v>170</v>
      </c>
      <c r="G26" s="4">
        <f t="shared" si="0"/>
        <v>403</v>
      </c>
    </row>
    <row r="27" spans="2:7">
      <c r="B27" s="2" t="s">
        <v>32</v>
      </c>
      <c r="C27" s="6">
        <v>74</v>
      </c>
      <c r="D27" s="6">
        <v>2853</v>
      </c>
      <c r="E27" s="5">
        <v>3812</v>
      </c>
      <c r="F27" s="10">
        <v>3719</v>
      </c>
      <c r="G27" s="4">
        <f t="shared" si="0"/>
        <v>7531</v>
      </c>
    </row>
    <row r="28" spans="2:7">
      <c r="B28" s="3" t="s">
        <v>4</v>
      </c>
      <c r="C28" s="1">
        <f>SUM(C3:C27)</f>
        <v>829</v>
      </c>
      <c r="D28" s="1">
        <f>SUM(D3:D27)</f>
        <v>37891</v>
      </c>
      <c r="E28" s="1">
        <f>SUM(E3:E27)</f>
        <v>56656</v>
      </c>
      <c r="F28" s="1">
        <f>SUM(F3:F27)</f>
        <v>52285</v>
      </c>
      <c r="G28" s="1">
        <f>SUM(G3:G27)</f>
        <v>108941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2017-06-30T07:39:01Z</dcterms:modified>
</cp:coreProperties>
</file>