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9年3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<sst xmlns="http://schemas.openxmlformats.org/spreadsheetml/2006/main" count="33" uniqueCount="33">
  <si>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</si>
  <si>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</si>
  <si>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</si>
  <si>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</si>
  <si>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</si>
  <si>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</si>
  <si>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 xml:space="preserve">  099年3月人口統計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</si>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</sst>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283737024221453"/>
          <c:y val="9.855100359772305E-2"/>
          <c:w val="0.76297577854671284"/>
          <c:h val="0.77391523413506036"/>
        </c:manualLayout>
      </c:layout>
      <c:barChart>
        <c:barDir val="col"/>
        <c:grouping val="clustered"/>
        <c:ser>
          <c:idx val="0"/>
          <c:order val="0"/>
          <c:tx>
            <c:strRef>
              <c:f>'099年3月份人口統計'!$E$2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'099年3月份人口統計'!$B$3:$B$27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'099年3月份人口統計'!$E$3:$E$27</c:f>
              <c:numCache>
                <c:formatCode>General</c:formatCode>
                <c:ptCount val="25"/>
                <c:pt idx="0">
                  <c:v>892</c:v>
                </c:pt>
                <c:pt idx="1">
                  <c:v>3106</c:v>
                </c:pt>
                <c:pt idx="2">
                  <c:v>4056</c:v>
                </c:pt>
                <c:pt idx="3">
                  <c:v>1407</c:v>
                </c:pt>
                <c:pt idx="4">
                  <c:v>2789</c:v>
                </c:pt>
                <c:pt idx="5">
                  <c:v>2533</c:v>
                </c:pt>
                <c:pt idx="6">
                  <c:v>2212</c:v>
                </c:pt>
                <c:pt idx="7">
                  <c:v>1381</c:v>
                </c:pt>
                <c:pt idx="8">
                  <c:v>5978</c:v>
                </c:pt>
                <c:pt idx="9">
                  <c:v>4207</c:v>
                </c:pt>
                <c:pt idx="10">
                  <c:v>1201</c:v>
                </c:pt>
                <c:pt idx="11">
                  <c:v>964</c:v>
                </c:pt>
                <c:pt idx="12">
                  <c:v>1409</c:v>
                </c:pt>
                <c:pt idx="13">
                  <c:v>1915</c:v>
                </c:pt>
                <c:pt idx="14">
                  <c:v>899</c:v>
                </c:pt>
                <c:pt idx="15">
                  <c:v>3419</c:v>
                </c:pt>
                <c:pt idx="16">
                  <c:v>4259</c:v>
                </c:pt>
                <c:pt idx="17">
                  <c:v>465</c:v>
                </c:pt>
                <c:pt idx="18">
                  <c:v>4047</c:v>
                </c:pt>
                <c:pt idx="19">
                  <c:v>1277</c:v>
                </c:pt>
                <c:pt idx="20">
                  <c:v>945</c:v>
                </c:pt>
                <c:pt idx="21">
                  <c:v>1092</c:v>
                </c:pt>
                <c:pt idx="22">
                  <c:v>2229</c:v>
                </c:pt>
                <c:pt idx="23">
                  <c:v>235</c:v>
                </c:pt>
                <c:pt idx="24">
                  <c:v>3800</c:v>
                </c:pt>
              </c:numCache>
            </c:numRef>
          </c:val>
        </c:ser>
        <c:ser>
          <c:idx val="1"/>
          <c:order val="1"/>
          <c:tx>
            <c:strRef>
              <c:f>'099年3月份人口統計'!$F$2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'099年3月份人口統計'!$B$3:$B$27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'099年3月份人口統計'!$F$3:$F$27</c:f>
              <c:numCache>
                <c:formatCode>General</c:formatCode>
                <c:ptCount val="25"/>
                <c:pt idx="0">
                  <c:v>790</c:v>
                </c:pt>
                <c:pt idx="1">
                  <c:v>2835</c:v>
                </c:pt>
                <c:pt idx="2">
                  <c:v>3733</c:v>
                </c:pt>
                <c:pt idx="3">
                  <c:v>1214</c:v>
                </c:pt>
                <c:pt idx="4">
                  <c:v>2571</c:v>
                </c:pt>
                <c:pt idx="5">
                  <c:v>2236</c:v>
                </c:pt>
                <c:pt idx="6">
                  <c:v>2017</c:v>
                </c:pt>
                <c:pt idx="7">
                  <c:v>1206</c:v>
                </c:pt>
                <c:pt idx="8">
                  <c:v>5669</c:v>
                </c:pt>
                <c:pt idx="9">
                  <c:v>4165</c:v>
                </c:pt>
                <c:pt idx="10">
                  <c:v>978</c:v>
                </c:pt>
                <c:pt idx="11">
                  <c:v>805</c:v>
                </c:pt>
                <c:pt idx="12">
                  <c:v>1223</c:v>
                </c:pt>
                <c:pt idx="13">
                  <c:v>1680</c:v>
                </c:pt>
                <c:pt idx="14">
                  <c:v>764</c:v>
                </c:pt>
                <c:pt idx="15">
                  <c:v>3149</c:v>
                </c:pt>
                <c:pt idx="16">
                  <c:v>4145</c:v>
                </c:pt>
                <c:pt idx="17">
                  <c:v>417</c:v>
                </c:pt>
                <c:pt idx="18">
                  <c:v>3938</c:v>
                </c:pt>
                <c:pt idx="19">
                  <c:v>1121</c:v>
                </c:pt>
                <c:pt idx="20">
                  <c:v>882</c:v>
                </c:pt>
                <c:pt idx="21">
                  <c:v>1015</c:v>
                </c:pt>
                <c:pt idx="22">
                  <c:v>1903</c:v>
                </c:pt>
                <c:pt idx="23">
                  <c:v>168</c:v>
                </c:pt>
                <c:pt idx="24">
                  <c:v>3716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889273356401387"/>
          <c:y val="0.39130545546154738"/>
          <c:w val="9.8615916955017299E-2"/>
          <c:h val="0.1507250643259293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638175</xdr:colOff>
      <xdr:row>44</xdr:row>
      <xdr:rowOff>104775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zoomScale="115" workbookViewId="0">
      <selection activeCell="H12" sqref="H12"/>
    </sheetView>
  </sheetViews>
  <sheetFormatPr defaultRowHeight="16.5"/>
  <cols>
    <col min="7" max="7" width="9.875" customWidth="1"/>
  </cols>
  <sheetData>
    <row r="1" spans="2:7" ht="21">
      <c r="B1" s="11"/>
      <c r="C1" s="12" t="s">
        <v>6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606</v>
      </c>
      <c r="E3" s="5">
        <v>892</v>
      </c>
      <c r="F3" s="10">
        <v>790</v>
      </c>
      <c r="G3" s="4">
        <f>SUM(E3:F3)</f>
        <v>1682</v>
      </c>
    </row>
    <row r="4" spans="2:7">
      <c r="B4" s="2" t="s">
        <v>9</v>
      </c>
      <c r="C4" s="6">
        <v>28</v>
      </c>
      <c r="D4" s="6">
        <v>2245</v>
      </c>
      <c r="E4" s="5">
        <v>3106</v>
      </c>
      <c r="F4" s="10">
        <v>2835</v>
      </c>
      <c r="G4" s="4">
        <f t="shared" ref="G4:G27" si="0">SUM(E4:F4)</f>
        <v>5941</v>
      </c>
    </row>
    <row r="5" spans="2:7">
      <c r="B5" s="2" t="s">
        <v>10</v>
      </c>
      <c r="C5" s="6">
        <v>43</v>
      </c>
      <c r="D5" s="6">
        <v>2572</v>
      </c>
      <c r="E5" s="5">
        <v>4056</v>
      </c>
      <c r="F5" s="10">
        <v>3733</v>
      </c>
      <c r="G5" s="4">
        <f t="shared" si="0"/>
        <v>7789</v>
      </c>
    </row>
    <row r="6" spans="2:7">
      <c r="B6" s="2" t="s">
        <v>11</v>
      </c>
      <c r="C6" s="6">
        <v>21</v>
      </c>
      <c r="D6" s="6">
        <v>845</v>
      </c>
      <c r="E6" s="5">
        <v>1407</v>
      </c>
      <c r="F6" s="10">
        <v>1214</v>
      </c>
      <c r="G6" s="4">
        <f t="shared" si="0"/>
        <v>2621</v>
      </c>
    </row>
    <row r="7" spans="2:7">
      <c r="B7" s="2" t="s">
        <v>12</v>
      </c>
      <c r="C7" s="6">
        <v>48</v>
      </c>
      <c r="D7" s="6">
        <v>1799</v>
      </c>
      <c r="E7" s="5">
        <v>2789</v>
      </c>
      <c r="F7" s="10">
        <v>2571</v>
      </c>
      <c r="G7" s="4">
        <f t="shared" si="0"/>
        <v>5360</v>
      </c>
    </row>
    <row r="8" spans="2:7">
      <c r="B8" s="2" t="s">
        <v>13</v>
      </c>
      <c r="C8" s="6">
        <v>36</v>
      </c>
      <c r="D8" s="6">
        <v>1499</v>
      </c>
      <c r="E8" s="5">
        <v>2533</v>
      </c>
      <c r="F8" s="10">
        <v>2236</v>
      </c>
      <c r="G8" s="4">
        <f t="shared" si="0"/>
        <v>4769</v>
      </c>
    </row>
    <row r="9" spans="2:7">
      <c r="B9" s="2" t="s">
        <v>14</v>
      </c>
      <c r="C9" s="6">
        <v>23</v>
      </c>
      <c r="D9" s="6">
        <v>1346</v>
      </c>
      <c r="E9" s="5">
        <v>2212</v>
      </c>
      <c r="F9" s="10">
        <v>2017</v>
      </c>
      <c r="G9" s="4">
        <f t="shared" si="0"/>
        <v>4229</v>
      </c>
    </row>
    <row r="10" spans="2:7">
      <c r="B10" s="2" t="s">
        <v>15</v>
      </c>
      <c r="C10" s="6">
        <v>16</v>
      </c>
      <c r="D10" s="6">
        <v>845</v>
      </c>
      <c r="E10" s="5">
        <v>1381</v>
      </c>
      <c r="F10" s="10">
        <v>1206</v>
      </c>
      <c r="G10" s="4">
        <f t="shared" si="0"/>
        <v>2587</v>
      </c>
    </row>
    <row r="11" spans="2:7">
      <c r="B11" s="2" t="s">
        <v>16</v>
      </c>
      <c r="C11" s="6">
        <v>50</v>
      </c>
      <c r="D11" s="6">
        <v>3937</v>
      </c>
      <c r="E11" s="5">
        <v>5978</v>
      </c>
      <c r="F11" s="10">
        <v>5669</v>
      </c>
      <c r="G11" s="4">
        <f t="shared" si="0"/>
        <v>11647</v>
      </c>
    </row>
    <row r="12" spans="2:7">
      <c r="B12" s="2" t="s">
        <v>17</v>
      </c>
      <c r="C12" s="6">
        <v>44</v>
      </c>
      <c r="D12" s="6">
        <v>2977</v>
      </c>
      <c r="E12" s="5">
        <v>4207</v>
      </c>
      <c r="F12" s="10">
        <v>4165</v>
      </c>
      <c r="G12" s="4">
        <f t="shared" si="0"/>
        <v>8372</v>
      </c>
    </row>
    <row r="13" spans="2:7">
      <c r="B13" s="2" t="s">
        <v>18</v>
      </c>
      <c r="C13" s="6">
        <v>19</v>
      </c>
      <c r="D13" s="6">
        <v>800</v>
      </c>
      <c r="E13" s="5">
        <v>1201</v>
      </c>
      <c r="F13" s="10">
        <v>978</v>
      </c>
      <c r="G13" s="4">
        <f t="shared" si="0"/>
        <v>2179</v>
      </c>
    </row>
    <row r="14" spans="2:7">
      <c r="B14" s="2" t="s">
        <v>19</v>
      </c>
      <c r="C14" s="6">
        <v>15</v>
      </c>
      <c r="D14" s="6">
        <v>667</v>
      </c>
      <c r="E14" s="5">
        <v>964</v>
      </c>
      <c r="F14" s="10">
        <v>805</v>
      </c>
      <c r="G14" s="4">
        <f t="shared" si="0"/>
        <v>1769</v>
      </c>
    </row>
    <row r="15" spans="2:7">
      <c r="B15" s="2" t="s">
        <v>20</v>
      </c>
      <c r="C15" s="6">
        <v>12</v>
      </c>
      <c r="D15" s="6">
        <v>937</v>
      </c>
      <c r="E15" s="5">
        <v>1409</v>
      </c>
      <c r="F15" s="10">
        <v>1223</v>
      </c>
      <c r="G15" s="4">
        <f t="shared" si="0"/>
        <v>2632</v>
      </c>
    </row>
    <row r="16" spans="2:7">
      <c r="B16" s="2" t="s">
        <v>21</v>
      </c>
      <c r="C16" s="6">
        <v>24</v>
      </c>
      <c r="D16" s="6">
        <v>1142</v>
      </c>
      <c r="E16" s="5">
        <v>1915</v>
      </c>
      <c r="F16" s="10">
        <v>1680</v>
      </c>
      <c r="G16" s="4">
        <f t="shared" si="0"/>
        <v>3595</v>
      </c>
    </row>
    <row r="17" spans="2:7">
      <c r="B17" s="2" t="s">
        <v>22</v>
      </c>
      <c r="C17" s="6">
        <v>15</v>
      </c>
      <c r="D17" s="6">
        <v>620</v>
      </c>
      <c r="E17" s="5">
        <v>899</v>
      </c>
      <c r="F17" s="10">
        <v>764</v>
      </c>
      <c r="G17" s="4">
        <f t="shared" si="0"/>
        <v>1663</v>
      </c>
    </row>
    <row r="18" spans="2:7">
      <c r="B18" s="2" t="s">
        <v>23</v>
      </c>
      <c r="C18" s="6">
        <v>43</v>
      </c>
      <c r="D18" s="6">
        <v>2454</v>
      </c>
      <c r="E18" s="5">
        <v>3419</v>
      </c>
      <c r="F18" s="10">
        <v>3149</v>
      </c>
      <c r="G18" s="4">
        <f t="shared" si="0"/>
        <v>6568</v>
      </c>
    </row>
    <row r="19" spans="2:7">
      <c r="B19" s="2" t="s">
        <v>24</v>
      </c>
      <c r="C19" s="6">
        <v>53</v>
      </c>
      <c r="D19" s="6">
        <v>2863</v>
      </c>
      <c r="E19" s="5">
        <v>4259</v>
      </c>
      <c r="F19" s="10">
        <v>4145</v>
      </c>
      <c r="G19" s="4">
        <f t="shared" si="0"/>
        <v>8404</v>
      </c>
    </row>
    <row r="20" spans="2:7">
      <c r="B20" s="2" t="s">
        <v>25</v>
      </c>
      <c r="C20" s="6">
        <v>52</v>
      </c>
      <c r="D20" s="6">
        <v>433</v>
      </c>
      <c r="E20" s="5">
        <v>465</v>
      </c>
      <c r="F20" s="10">
        <v>417</v>
      </c>
      <c r="G20" s="4">
        <f t="shared" si="0"/>
        <v>882</v>
      </c>
    </row>
    <row r="21" spans="2:7">
      <c r="B21" s="2" t="s">
        <v>26</v>
      </c>
      <c r="C21" s="6">
        <v>57</v>
      </c>
      <c r="D21" s="6">
        <v>2709</v>
      </c>
      <c r="E21" s="5">
        <v>4047</v>
      </c>
      <c r="F21" s="10">
        <v>3938</v>
      </c>
      <c r="G21" s="4">
        <f t="shared" si="0"/>
        <v>7985</v>
      </c>
    </row>
    <row r="22" spans="2:7">
      <c r="B22" s="2" t="s">
        <v>27</v>
      </c>
      <c r="C22" s="6">
        <v>24</v>
      </c>
      <c r="D22" s="6">
        <v>809</v>
      </c>
      <c r="E22" s="5">
        <v>1277</v>
      </c>
      <c r="F22" s="10">
        <v>1121</v>
      </c>
      <c r="G22" s="4">
        <f t="shared" si="0"/>
        <v>2398</v>
      </c>
    </row>
    <row r="23" spans="2:7">
      <c r="B23" s="2" t="s">
        <v>28</v>
      </c>
      <c r="C23" s="6">
        <v>16</v>
      </c>
      <c r="D23" s="6">
        <v>528</v>
      </c>
      <c r="E23" s="5">
        <v>945</v>
      </c>
      <c r="F23" s="10">
        <v>882</v>
      </c>
      <c r="G23" s="4">
        <f t="shared" si="0"/>
        <v>1827</v>
      </c>
    </row>
    <row r="24" spans="2:7">
      <c r="B24" s="2" t="s">
        <v>29</v>
      </c>
      <c r="C24" s="6">
        <v>15</v>
      </c>
      <c r="D24" s="6">
        <v>691</v>
      </c>
      <c r="E24" s="5">
        <v>1092</v>
      </c>
      <c r="F24" s="10">
        <v>1015</v>
      </c>
      <c r="G24" s="4">
        <f t="shared" si="0"/>
        <v>2107</v>
      </c>
    </row>
    <row r="25" spans="2:7">
      <c r="B25" s="2" t="s">
        <v>30</v>
      </c>
      <c r="C25" s="6">
        <v>29</v>
      </c>
      <c r="D25" s="6">
        <v>1482</v>
      </c>
      <c r="E25" s="5">
        <v>2229</v>
      </c>
      <c r="F25" s="10">
        <v>1903</v>
      </c>
      <c r="G25" s="4">
        <f t="shared" si="0"/>
        <v>4132</v>
      </c>
    </row>
    <row r="26" spans="2:7">
      <c r="B26" s="2" t="s">
        <v>31</v>
      </c>
      <c r="C26" s="6">
        <v>55</v>
      </c>
      <c r="D26" s="6">
        <v>215</v>
      </c>
      <c r="E26" s="5">
        <v>235</v>
      </c>
      <c r="F26" s="10">
        <v>168</v>
      </c>
      <c r="G26" s="4">
        <f t="shared" si="0"/>
        <v>403</v>
      </c>
    </row>
    <row r="27" spans="2:7">
      <c r="B27" s="2" t="s">
        <v>32</v>
      </c>
      <c r="C27" s="6">
        <v>74</v>
      </c>
      <c r="D27" s="6">
        <v>2852</v>
      </c>
      <c r="E27" s="5">
        <v>3800</v>
      </c>
      <c r="F27" s="10">
        <v>3716</v>
      </c>
      <c r="G27" s="4">
        <f t="shared" si="0"/>
        <v>7516</v>
      </c>
    </row>
    <row r="28" spans="2:7">
      <c r="B28" s="3" t="s">
        <v>4</v>
      </c>
      <c r="C28" s="1">
        <f>SUM(C3:C27)</f>
        <v>829</v>
      </c>
      <c r="D28" s="1">
        <f>SUM(D3:D27)</f>
        <v>37873</v>
      </c>
      <c r="E28" s="1">
        <f>SUM(E3:E27)</f>
        <v>56717</v>
      </c>
      <c r="F28" s="1">
        <f>SUM(F3:F27)</f>
        <v>52340</v>
      </c>
      <c r="G28" s="1">
        <f>SUM(G3:G27)</f>
        <v>109057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099年3月份人口統計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2017-06-30T07:38:47Z</dcterms:modified>
</cp:coreProperties>
</file>