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9年9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<sst xmlns="http://schemas.openxmlformats.org/spreadsheetml/2006/main" count="33" uniqueCount="33">
  <si>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</si>
  <si>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</si>
  <si>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</si>
  <si>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</si>
  <si>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</si>
  <si>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</si>
  <si>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 xml:space="preserve">  099年9月人口統計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</si>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</sst>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199333184555521"/>
          <c:y val="9.7701423596397927E-2"/>
          <c:w val="0.76288787802009173"/>
          <c:h val="0.77586424620668948"/>
        </c:manualLayout>
      </c:layout>
      <c:barChart>
        <c:barDir val="col"/>
        <c:grouping val="clustered"/>
        <c:ser>
          <c:idx val="0"/>
          <c:order val="0"/>
          <c:tx>
            <c:strRef>
              <c:f>'099年9月份人口統計'!$E$2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'099年9月份人口統計'!$B$3:$B$27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'099年9月份人口統計'!$E$3:$E$27</c:f>
              <c:numCache>
                <c:formatCode>General</c:formatCode>
                <c:ptCount val="25"/>
                <c:pt idx="0">
                  <c:v>885</c:v>
                </c:pt>
                <c:pt idx="1">
                  <c:v>3095</c:v>
                </c:pt>
                <c:pt idx="2">
                  <c:v>4040</c:v>
                </c:pt>
                <c:pt idx="3">
                  <c:v>1398</c:v>
                </c:pt>
                <c:pt idx="4">
                  <c:v>2767</c:v>
                </c:pt>
                <c:pt idx="5">
                  <c:v>2549</c:v>
                </c:pt>
                <c:pt idx="6">
                  <c:v>2199</c:v>
                </c:pt>
                <c:pt idx="7">
                  <c:v>1390</c:v>
                </c:pt>
                <c:pt idx="8">
                  <c:v>6005</c:v>
                </c:pt>
                <c:pt idx="9">
                  <c:v>4239</c:v>
                </c:pt>
                <c:pt idx="10">
                  <c:v>1191</c:v>
                </c:pt>
                <c:pt idx="11">
                  <c:v>968</c:v>
                </c:pt>
                <c:pt idx="12">
                  <c:v>1407</c:v>
                </c:pt>
                <c:pt idx="13">
                  <c:v>1903</c:v>
                </c:pt>
                <c:pt idx="14">
                  <c:v>893</c:v>
                </c:pt>
                <c:pt idx="15">
                  <c:v>3468</c:v>
                </c:pt>
                <c:pt idx="16">
                  <c:v>4224</c:v>
                </c:pt>
                <c:pt idx="17">
                  <c:v>409</c:v>
                </c:pt>
                <c:pt idx="18">
                  <c:v>4028</c:v>
                </c:pt>
                <c:pt idx="19">
                  <c:v>1279</c:v>
                </c:pt>
                <c:pt idx="20">
                  <c:v>942</c:v>
                </c:pt>
                <c:pt idx="21">
                  <c:v>1083</c:v>
                </c:pt>
                <c:pt idx="22">
                  <c:v>2208</c:v>
                </c:pt>
                <c:pt idx="23">
                  <c:v>223</c:v>
                </c:pt>
                <c:pt idx="24">
                  <c:v>3817</c:v>
                </c:pt>
              </c:numCache>
            </c:numRef>
          </c:val>
        </c:ser>
        <c:ser>
          <c:idx val="1"/>
          <c:order val="1"/>
          <c:tx>
            <c:strRef>
              <c:f>'099年9月份人口統計'!$F$2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'099年9月份人口統計'!$B$3:$B$27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'099年9月份人口統計'!$F$3:$F$27</c:f>
              <c:numCache>
                <c:formatCode>General</c:formatCode>
                <c:ptCount val="25"/>
                <c:pt idx="0">
                  <c:v>782</c:v>
                </c:pt>
                <c:pt idx="1">
                  <c:v>2841</c:v>
                </c:pt>
                <c:pt idx="2">
                  <c:v>3745</c:v>
                </c:pt>
                <c:pt idx="3">
                  <c:v>1213</c:v>
                </c:pt>
                <c:pt idx="4">
                  <c:v>2565</c:v>
                </c:pt>
                <c:pt idx="5">
                  <c:v>2270</c:v>
                </c:pt>
                <c:pt idx="6">
                  <c:v>2028</c:v>
                </c:pt>
                <c:pt idx="7">
                  <c:v>1220</c:v>
                </c:pt>
                <c:pt idx="8">
                  <c:v>5635</c:v>
                </c:pt>
                <c:pt idx="9">
                  <c:v>4168</c:v>
                </c:pt>
                <c:pt idx="10">
                  <c:v>975</c:v>
                </c:pt>
                <c:pt idx="11">
                  <c:v>820</c:v>
                </c:pt>
                <c:pt idx="12">
                  <c:v>1229</c:v>
                </c:pt>
                <c:pt idx="13">
                  <c:v>1656</c:v>
                </c:pt>
                <c:pt idx="14">
                  <c:v>758</c:v>
                </c:pt>
                <c:pt idx="15">
                  <c:v>3213</c:v>
                </c:pt>
                <c:pt idx="16">
                  <c:v>4130</c:v>
                </c:pt>
                <c:pt idx="17">
                  <c:v>369</c:v>
                </c:pt>
                <c:pt idx="18">
                  <c:v>3917</c:v>
                </c:pt>
                <c:pt idx="19">
                  <c:v>1116</c:v>
                </c:pt>
                <c:pt idx="20">
                  <c:v>878</c:v>
                </c:pt>
                <c:pt idx="21">
                  <c:v>1006</c:v>
                </c:pt>
                <c:pt idx="22">
                  <c:v>1894</c:v>
                </c:pt>
                <c:pt idx="23">
                  <c:v>164</c:v>
                </c:pt>
                <c:pt idx="24">
                  <c:v>3736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1629939241602"/>
          <c:y val="0.39080569438559171"/>
          <c:w val="9.79383086647415E-2"/>
          <c:h val="0.1494257066768439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638175</xdr:colOff>
      <xdr:row>44</xdr:row>
      <xdr:rowOff>133350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zoomScale="115" workbookViewId="0">
      <selection activeCell="I7" sqref="I7"/>
    </sheetView>
  </sheetViews>
  <sheetFormatPr defaultRowHeight="16.5"/>
  <cols>
    <col min="4" max="4" width="9.5" bestFit="1" customWidth="1"/>
    <col min="7" max="7" width="9.875" customWidth="1"/>
  </cols>
  <sheetData>
    <row r="1" spans="2:7" ht="21">
      <c r="B1" s="11"/>
      <c r="C1" s="12" t="s">
        <v>6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603</v>
      </c>
      <c r="E3" s="5">
        <v>885</v>
      </c>
      <c r="F3" s="10">
        <v>782</v>
      </c>
      <c r="G3" s="4">
        <f>SUM(E3:F3)</f>
        <v>1667</v>
      </c>
    </row>
    <row r="4" spans="2:7">
      <c r="B4" s="2" t="s">
        <v>9</v>
      </c>
      <c r="C4" s="6">
        <v>28</v>
      </c>
      <c r="D4" s="6">
        <v>2261</v>
      </c>
      <c r="E4" s="5">
        <v>3095</v>
      </c>
      <c r="F4" s="10">
        <v>2841</v>
      </c>
      <c r="G4" s="4">
        <f t="shared" ref="G4:G27" si="0">SUM(E4:F4)</f>
        <v>5936</v>
      </c>
    </row>
    <row r="5" spans="2:7">
      <c r="B5" s="2" t="s">
        <v>10</v>
      </c>
      <c r="C5" s="6">
        <v>43</v>
      </c>
      <c r="D5" s="6">
        <v>2604</v>
      </c>
      <c r="E5" s="5">
        <v>4040</v>
      </c>
      <c r="F5" s="10">
        <v>3745</v>
      </c>
      <c r="G5" s="4">
        <f t="shared" si="0"/>
        <v>7785</v>
      </c>
    </row>
    <row r="6" spans="2:7">
      <c r="B6" s="2" t="s">
        <v>11</v>
      </c>
      <c r="C6" s="6">
        <v>21</v>
      </c>
      <c r="D6" s="6">
        <v>848</v>
      </c>
      <c r="E6" s="5">
        <v>1398</v>
      </c>
      <c r="F6" s="10">
        <v>1213</v>
      </c>
      <c r="G6" s="4">
        <f t="shared" si="0"/>
        <v>2611</v>
      </c>
    </row>
    <row r="7" spans="2:7">
      <c r="B7" s="2" t="s">
        <v>12</v>
      </c>
      <c r="C7" s="6">
        <v>48</v>
      </c>
      <c r="D7" s="6">
        <v>1812</v>
      </c>
      <c r="E7" s="5">
        <v>2767</v>
      </c>
      <c r="F7" s="10">
        <v>2565</v>
      </c>
      <c r="G7" s="4">
        <f t="shared" si="0"/>
        <v>5332</v>
      </c>
    </row>
    <row r="8" spans="2:7">
      <c r="B8" s="2" t="s">
        <v>13</v>
      </c>
      <c r="C8" s="6">
        <v>36</v>
      </c>
      <c r="D8" s="6">
        <v>1510</v>
      </c>
      <c r="E8" s="5">
        <v>2549</v>
      </c>
      <c r="F8" s="10">
        <v>2270</v>
      </c>
      <c r="G8" s="4">
        <f t="shared" si="0"/>
        <v>4819</v>
      </c>
    </row>
    <row r="9" spans="2:7">
      <c r="B9" s="2" t="s">
        <v>14</v>
      </c>
      <c r="C9" s="6">
        <v>23</v>
      </c>
      <c r="D9" s="6">
        <v>1344</v>
      </c>
      <c r="E9" s="5">
        <v>2199</v>
      </c>
      <c r="F9" s="10">
        <v>2028</v>
      </c>
      <c r="G9" s="4">
        <f t="shared" si="0"/>
        <v>4227</v>
      </c>
    </row>
    <row r="10" spans="2:7">
      <c r="B10" s="2" t="s">
        <v>15</v>
      </c>
      <c r="C10" s="6">
        <v>16</v>
      </c>
      <c r="D10" s="6">
        <v>852</v>
      </c>
      <c r="E10" s="5">
        <v>1390</v>
      </c>
      <c r="F10" s="10">
        <v>1220</v>
      </c>
      <c r="G10" s="4">
        <f t="shared" si="0"/>
        <v>2610</v>
      </c>
    </row>
    <row r="11" spans="2:7">
      <c r="B11" s="2" t="s">
        <v>16</v>
      </c>
      <c r="C11" s="6">
        <v>50</v>
      </c>
      <c r="D11" s="6">
        <v>3975</v>
      </c>
      <c r="E11" s="5">
        <v>6005</v>
      </c>
      <c r="F11" s="10">
        <v>5635</v>
      </c>
      <c r="G11" s="4">
        <f t="shared" si="0"/>
        <v>11640</v>
      </c>
    </row>
    <row r="12" spans="2:7">
      <c r="B12" s="2" t="s">
        <v>17</v>
      </c>
      <c r="C12" s="6">
        <v>44</v>
      </c>
      <c r="D12" s="6">
        <v>3008</v>
      </c>
      <c r="E12" s="5">
        <v>4239</v>
      </c>
      <c r="F12" s="10">
        <v>4168</v>
      </c>
      <c r="G12" s="4">
        <f t="shared" si="0"/>
        <v>8407</v>
      </c>
    </row>
    <row r="13" spans="2:7">
      <c r="B13" s="2" t="s">
        <v>18</v>
      </c>
      <c r="C13" s="6">
        <v>19</v>
      </c>
      <c r="D13" s="6">
        <v>808</v>
      </c>
      <c r="E13" s="5">
        <v>1191</v>
      </c>
      <c r="F13" s="10">
        <v>975</v>
      </c>
      <c r="G13" s="4">
        <f t="shared" si="0"/>
        <v>2166</v>
      </c>
    </row>
    <row r="14" spans="2:7">
      <c r="B14" s="2" t="s">
        <v>19</v>
      </c>
      <c r="C14" s="6">
        <v>15</v>
      </c>
      <c r="D14" s="6">
        <v>670</v>
      </c>
      <c r="E14" s="5">
        <v>968</v>
      </c>
      <c r="F14" s="10">
        <v>820</v>
      </c>
      <c r="G14" s="4">
        <f t="shared" si="0"/>
        <v>1788</v>
      </c>
    </row>
    <row r="15" spans="2:7">
      <c r="B15" s="2" t="s">
        <v>20</v>
      </c>
      <c r="C15" s="6">
        <v>12</v>
      </c>
      <c r="D15" s="6">
        <v>944</v>
      </c>
      <c r="E15" s="5">
        <v>1407</v>
      </c>
      <c r="F15" s="10">
        <v>1229</v>
      </c>
      <c r="G15" s="4">
        <f t="shared" si="0"/>
        <v>2636</v>
      </c>
    </row>
    <row r="16" spans="2:7">
      <c r="B16" s="2" t="s">
        <v>21</v>
      </c>
      <c r="C16" s="6">
        <v>24</v>
      </c>
      <c r="D16" s="6">
        <v>1141</v>
      </c>
      <c r="E16" s="5">
        <v>1903</v>
      </c>
      <c r="F16" s="10">
        <v>1656</v>
      </c>
      <c r="G16" s="4">
        <f t="shared" si="0"/>
        <v>3559</v>
      </c>
    </row>
    <row r="17" spans="2:7">
      <c r="B17" s="2" t="s">
        <v>22</v>
      </c>
      <c r="C17" s="6">
        <v>15</v>
      </c>
      <c r="D17" s="6">
        <v>628</v>
      </c>
      <c r="E17" s="5">
        <v>893</v>
      </c>
      <c r="F17" s="10">
        <v>758</v>
      </c>
      <c r="G17" s="4">
        <f t="shared" si="0"/>
        <v>1651</v>
      </c>
    </row>
    <row r="18" spans="2:7">
      <c r="B18" s="2" t="s">
        <v>23</v>
      </c>
      <c r="C18" s="6">
        <v>43</v>
      </c>
      <c r="D18" s="6">
        <v>2501</v>
      </c>
      <c r="E18" s="5">
        <v>3468</v>
      </c>
      <c r="F18" s="10">
        <v>3213</v>
      </c>
      <c r="G18" s="4">
        <f t="shared" si="0"/>
        <v>6681</v>
      </c>
    </row>
    <row r="19" spans="2:7">
      <c r="B19" s="2" t="s">
        <v>24</v>
      </c>
      <c r="C19" s="6">
        <v>53</v>
      </c>
      <c r="D19" s="6">
        <v>2891</v>
      </c>
      <c r="E19" s="5">
        <v>4224</v>
      </c>
      <c r="F19" s="10">
        <v>4130</v>
      </c>
      <c r="G19" s="4">
        <f t="shared" si="0"/>
        <v>8354</v>
      </c>
    </row>
    <row r="20" spans="2:7">
      <c r="B20" s="2" t="s">
        <v>25</v>
      </c>
      <c r="C20" s="6">
        <v>52</v>
      </c>
      <c r="D20" s="6">
        <v>369</v>
      </c>
      <c r="E20" s="5">
        <v>409</v>
      </c>
      <c r="F20" s="10">
        <v>369</v>
      </c>
      <c r="G20" s="4">
        <f t="shared" si="0"/>
        <v>778</v>
      </c>
    </row>
    <row r="21" spans="2:7">
      <c r="B21" s="2" t="s">
        <v>26</v>
      </c>
      <c r="C21" s="6">
        <v>57</v>
      </c>
      <c r="D21" s="6">
        <v>2703</v>
      </c>
      <c r="E21" s="5">
        <v>4028</v>
      </c>
      <c r="F21" s="10">
        <v>3917</v>
      </c>
      <c r="G21" s="4">
        <f t="shared" si="0"/>
        <v>7945</v>
      </c>
    </row>
    <row r="22" spans="2:7">
      <c r="B22" s="2" t="s">
        <v>27</v>
      </c>
      <c r="C22" s="6">
        <v>24</v>
      </c>
      <c r="D22" s="6">
        <v>819</v>
      </c>
      <c r="E22" s="5">
        <v>1279</v>
      </c>
      <c r="F22" s="10">
        <v>1116</v>
      </c>
      <c r="G22" s="4">
        <f t="shared" si="0"/>
        <v>2395</v>
      </c>
    </row>
    <row r="23" spans="2:7">
      <c r="B23" s="2" t="s">
        <v>28</v>
      </c>
      <c r="C23" s="6">
        <v>16</v>
      </c>
      <c r="D23" s="6">
        <v>534</v>
      </c>
      <c r="E23" s="5">
        <v>942</v>
      </c>
      <c r="F23" s="10">
        <v>878</v>
      </c>
      <c r="G23" s="4">
        <f t="shared" si="0"/>
        <v>1820</v>
      </c>
    </row>
    <row r="24" spans="2:7">
      <c r="B24" s="2" t="s">
        <v>29</v>
      </c>
      <c r="C24" s="6">
        <v>15</v>
      </c>
      <c r="D24" s="6">
        <v>696</v>
      </c>
      <c r="E24" s="5">
        <v>1083</v>
      </c>
      <c r="F24" s="10">
        <v>1006</v>
      </c>
      <c r="G24" s="4">
        <f t="shared" si="0"/>
        <v>2089</v>
      </c>
    </row>
    <row r="25" spans="2:7">
      <c r="B25" s="2" t="s">
        <v>30</v>
      </c>
      <c r="C25" s="6">
        <v>29</v>
      </c>
      <c r="D25" s="6">
        <v>1517</v>
      </c>
      <c r="E25" s="5">
        <v>2208</v>
      </c>
      <c r="F25" s="10">
        <v>1894</v>
      </c>
      <c r="G25" s="4">
        <f t="shared" si="0"/>
        <v>4102</v>
      </c>
    </row>
    <row r="26" spans="2:7">
      <c r="B26" s="2" t="s">
        <v>31</v>
      </c>
      <c r="C26" s="6">
        <v>55</v>
      </c>
      <c r="D26" s="6">
        <v>210</v>
      </c>
      <c r="E26" s="5">
        <v>223</v>
      </c>
      <c r="F26" s="10">
        <v>164</v>
      </c>
      <c r="G26" s="4">
        <f t="shared" si="0"/>
        <v>387</v>
      </c>
    </row>
    <row r="27" spans="2:7">
      <c r="B27" s="2" t="s">
        <v>32</v>
      </c>
      <c r="C27" s="6">
        <v>74</v>
      </c>
      <c r="D27" s="6">
        <v>2866</v>
      </c>
      <c r="E27" s="5">
        <v>3817</v>
      </c>
      <c r="F27" s="10">
        <v>3736</v>
      </c>
      <c r="G27" s="4">
        <f t="shared" si="0"/>
        <v>7553</v>
      </c>
    </row>
    <row r="28" spans="2:7">
      <c r="B28" s="3" t="s">
        <v>4</v>
      </c>
      <c r="C28" s="1">
        <f>SUM(C3:C27)</f>
        <v>829</v>
      </c>
      <c r="D28" s="1">
        <f>SUM(D3:D27)</f>
        <v>38114</v>
      </c>
      <c r="E28" s="1">
        <f>SUM(E3:E27)</f>
        <v>56610</v>
      </c>
      <c r="F28" s="1">
        <f>SUM(F3:F27)</f>
        <v>52328</v>
      </c>
      <c r="G28" s="1">
        <f>SUM(G3:G27)</f>
        <v>108938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099年9月份人口統計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2017-06-30T07:40:40Z</dcterms:modified>
</cp:coreProperties>
</file>