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10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<sst xmlns="http://schemas.openxmlformats.org/spreadsheetml/2006/main" count="33" uniqueCount="33">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</sst>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78031634446397"/>
          <c:y val="9.6591043078395611E-2"/>
          <c:w val="0.76098418277680135"/>
          <c:h val="0.77841017069059992"/>
        </c:manualLayout>
      </c:layout>
      <c:barChart>
        <c:barDir val="col"/>
        <c:grouping val="clustered"/>
        <c:ser>
          <c:idx val="0"/>
          <c:order val="0"/>
          <c:tx>
            <c:strRef>
              <c:f>'098年10月份人口統計'!$E$2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'098年10月份人口統計'!$E$3:$E$27</c:f>
              <c:numCache>
                <c:formatCode>General</c:formatCode>
                <c:ptCount val="25"/>
                <c:pt idx="0">
                  <c:v>895</c:v>
                </c:pt>
                <c:pt idx="1">
                  <c:v>3109</c:v>
                </c:pt>
                <c:pt idx="2">
                  <c:v>4070</c:v>
                </c:pt>
                <c:pt idx="3">
                  <c:v>1408</c:v>
                </c:pt>
                <c:pt idx="4">
                  <c:v>2797</c:v>
                </c:pt>
                <c:pt idx="5">
                  <c:v>2551</c:v>
                </c:pt>
                <c:pt idx="6">
                  <c:v>2217</c:v>
                </c:pt>
                <c:pt idx="7">
                  <c:v>1401</c:v>
                </c:pt>
                <c:pt idx="8">
                  <c:v>5970</c:v>
                </c:pt>
                <c:pt idx="9">
                  <c:v>4222</c:v>
                </c:pt>
                <c:pt idx="10">
                  <c:v>1208</c:v>
                </c:pt>
                <c:pt idx="11">
                  <c:v>964</c:v>
                </c:pt>
                <c:pt idx="12">
                  <c:v>1402</c:v>
                </c:pt>
                <c:pt idx="13">
                  <c:v>1939</c:v>
                </c:pt>
                <c:pt idx="14">
                  <c:v>918</c:v>
                </c:pt>
                <c:pt idx="15">
                  <c:v>3424</c:v>
                </c:pt>
                <c:pt idx="16">
                  <c:v>4261</c:v>
                </c:pt>
                <c:pt idx="17">
                  <c:v>465</c:v>
                </c:pt>
                <c:pt idx="18">
                  <c:v>4052</c:v>
                </c:pt>
                <c:pt idx="19">
                  <c:v>1283</c:v>
                </c:pt>
                <c:pt idx="20">
                  <c:v>949</c:v>
                </c:pt>
                <c:pt idx="21">
                  <c:v>1095</c:v>
                </c:pt>
                <c:pt idx="22">
                  <c:v>2252</c:v>
                </c:pt>
                <c:pt idx="23">
                  <c:v>239</c:v>
                </c:pt>
                <c:pt idx="24">
                  <c:v>3824</c:v>
                </c:pt>
              </c:numCache>
            </c:numRef>
          </c:val>
        </c:ser>
        <c:ser>
          <c:idx val="1"/>
          <c:order val="1"/>
          <c:tx>
            <c:strRef>
              <c:f>'098年10月份人口統計'!$F$2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'098年10月份人口統計'!$F$3:$F$27</c:f>
              <c:numCache>
                <c:formatCode>General</c:formatCode>
                <c:ptCount val="25"/>
                <c:pt idx="0">
                  <c:v>795</c:v>
                </c:pt>
                <c:pt idx="1">
                  <c:v>2815</c:v>
                </c:pt>
                <c:pt idx="2">
                  <c:v>3720</c:v>
                </c:pt>
                <c:pt idx="3">
                  <c:v>1228</c:v>
                </c:pt>
                <c:pt idx="4">
                  <c:v>2563</c:v>
                </c:pt>
                <c:pt idx="5">
                  <c:v>2230</c:v>
                </c:pt>
                <c:pt idx="6">
                  <c:v>2011</c:v>
                </c:pt>
                <c:pt idx="7">
                  <c:v>1206</c:v>
                </c:pt>
                <c:pt idx="8">
                  <c:v>5651</c:v>
                </c:pt>
                <c:pt idx="9">
                  <c:v>4121</c:v>
                </c:pt>
                <c:pt idx="10">
                  <c:v>973</c:v>
                </c:pt>
                <c:pt idx="11">
                  <c:v>824</c:v>
                </c:pt>
                <c:pt idx="12">
                  <c:v>1210</c:v>
                </c:pt>
                <c:pt idx="13">
                  <c:v>1688</c:v>
                </c:pt>
                <c:pt idx="14">
                  <c:v>775</c:v>
                </c:pt>
                <c:pt idx="15">
                  <c:v>3164</c:v>
                </c:pt>
                <c:pt idx="16">
                  <c:v>4163</c:v>
                </c:pt>
                <c:pt idx="17">
                  <c:v>411</c:v>
                </c:pt>
                <c:pt idx="18">
                  <c:v>3947</c:v>
                </c:pt>
                <c:pt idx="19">
                  <c:v>1136</c:v>
                </c:pt>
                <c:pt idx="20">
                  <c:v>883</c:v>
                </c:pt>
                <c:pt idx="21">
                  <c:v>1008</c:v>
                </c:pt>
                <c:pt idx="22">
                  <c:v>1936</c:v>
                </c:pt>
                <c:pt idx="23">
                  <c:v>175</c:v>
                </c:pt>
                <c:pt idx="24">
                  <c:v>3703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97715289982425"/>
          <c:y val="0.39204599837701748"/>
          <c:w val="0.10017574692442882"/>
          <c:h val="0.147727477649310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552450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5" zoomScale="115" workbookViewId="0">
      <selection activeCell="H45" sqref="H45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608</v>
      </c>
      <c r="E3" s="5">
        <v>895</v>
      </c>
      <c r="F3" s="10">
        <v>795</v>
      </c>
      <c r="G3" s="4">
        <f>SUM(E3:F3)</f>
        <v>1690</v>
      </c>
    </row>
    <row r="4" spans="2:7">
      <c r="B4" s="2" t="s">
        <v>8</v>
      </c>
      <c r="C4" s="6">
        <v>28</v>
      </c>
      <c r="D4" s="6">
        <v>2239</v>
      </c>
      <c r="E4" s="5">
        <v>3109</v>
      </c>
      <c r="F4" s="10">
        <v>2815</v>
      </c>
      <c r="G4" s="4">
        <f t="shared" ref="G4:G27" si="0">SUM(E4:F4)</f>
        <v>5924</v>
      </c>
    </row>
    <row r="5" spans="2:7">
      <c r="B5" s="2" t="s">
        <v>9</v>
      </c>
      <c r="C5" s="6">
        <v>43</v>
      </c>
      <c r="D5" s="6">
        <v>2540</v>
      </c>
      <c r="E5" s="5">
        <v>4070</v>
      </c>
      <c r="F5" s="10">
        <v>3720</v>
      </c>
      <c r="G5" s="4">
        <f t="shared" si="0"/>
        <v>7790</v>
      </c>
    </row>
    <row r="6" spans="2:7">
      <c r="B6" s="2" t="s">
        <v>10</v>
      </c>
      <c r="C6" s="6">
        <v>21</v>
      </c>
      <c r="D6" s="6">
        <v>840</v>
      </c>
      <c r="E6" s="5">
        <v>1408</v>
      </c>
      <c r="F6" s="10">
        <v>1228</v>
      </c>
      <c r="G6" s="4">
        <f t="shared" si="0"/>
        <v>2636</v>
      </c>
    </row>
    <row r="7" spans="2:7">
      <c r="B7" s="2" t="s">
        <v>11</v>
      </c>
      <c r="C7" s="6">
        <v>48</v>
      </c>
      <c r="D7" s="6">
        <v>1786</v>
      </c>
      <c r="E7" s="5">
        <v>2797</v>
      </c>
      <c r="F7" s="10">
        <v>2563</v>
      </c>
      <c r="G7" s="4">
        <f t="shared" si="0"/>
        <v>5360</v>
      </c>
    </row>
    <row r="8" spans="2:7">
      <c r="B8" s="2" t="s">
        <v>12</v>
      </c>
      <c r="C8" s="6">
        <v>36</v>
      </c>
      <c r="D8" s="6">
        <v>1491</v>
      </c>
      <c r="E8" s="5">
        <v>2551</v>
      </c>
      <c r="F8" s="10">
        <v>2230</v>
      </c>
      <c r="G8" s="4">
        <f t="shared" si="0"/>
        <v>4781</v>
      </c>
    </row>
    <row r="9" spans="2:7">
      <c r="B9" s="2" t="s">
        <v>13</v>
      </c>
      <c r="C9" s="6">
        <v>23</v>
      </c>
      <c r="D9" s="6">
        <v>1339</v>
      </c>
      <c r="E9" s="5">
        <v>2217</v>
      </c>
      <c r="F9" s="10">
        <v>2011</v>
      </c>
      <c r="G9" s="4">
        <f t="shared" si="0"/>
        <v>4228</v>
      </c>
    </row>
    <row r="10" spans="2:7">
      <c r="B10" s="2" t="s">
        <v>14</v>
      </c>
      <c r="C10" s="6">
        <v>16</v>
      </c>
      <c r="D10" s="6">
        <v>851</v>
      </c>
      <c r="E10" s="5">
        <v>1401</v>
      </c>
      <c r="F10" s="10">
        <v>1206</v>
      </c>
      <c r="G10" s="4">
        <f t="shared" si="0"/>
        <v>2607</v>
      </c>
    </row>
    <row r="11" spans="2:7">
      <c r="B11" s="2" t="s">
        <v>15</v>
      </c>
      <c r="C11" s="6">
        <v>50</v>
      </c>
      <c r="D11" s="6">
        <v>3905</v>
      </c>
      <c r="E11" s="5">
        <v>5970</v>
      </c>
      <c r="F11" s="10">
        <v>5651</v>
      </c>
      <c r="G11" s="4">
        <f t="shared" si="0"/>
        <v>11621</v>
      </c>
    </row>
    <row r="12" spans="2:7">
      <c r="B12" s="2" t="s">
        <v>16</v>
      </c>
      <c r="C12" s="6">
        <v>44</v>
      </c>
      <c r="D12" s="6">
        <v>2949</v>
      </c>
      <c r="E12" s="5">
        <v>4222</v>
      </c>
      <c r="F12" s="10">
        <v>4121</v>
      </c>
      <c r="G12" s="4">
        <f t="shared" si="0"/>
        <v>8343</v>
      </c>
    </row>
    <row r="13" spans="2:7">
      <c r="B13" s="2" t="s">
        <v>17</v>
      </c>
      <c r="C13" s="6">
        <v>19</v>
      </c>
      <c r="D13" s="6">
        <v>789</v>
      </c>
      <c r="E13" s="5">
        <v>1208</v>
      </c>
      <c r="F13" s="10">
        <v>973</v>
      </c>
      <c r="G13" s="4">
        <f t="shared" si="0"/>
        <v>2181</v>
      </c>
    </row>
    <row r="14" spans="2:7">
      <c r="B14" s="2" t="s">
        <v>18</v>
      </c>
      <c r="C14" s="6">
        <v>15</v>
      </c>
      <c r="D14" s="6">
        <v>663</v>
      </c>
      <c r="E14" s="5">
        <v>964</v>
      </c>
      <c r="F14" s="10">
        <v>824</v>
      </c>
      <c r="G14" s="4">
        <f t="shared" si="0"/>
        <v>1788</v>
      </c>
    </row>
    <row r="15" spans="2:7">
      <c r="B15" s="2" t="s">
        <v>19</v>
      </c>
      <c r="C15" s="6">
        <v>12</v>
      </c>
      <c r="D15" s="6">
        <v>925</v>
      </c>
      <c r="E15" s="5">
        <v>1402</v>
      </c>
      <c r="F15" s="10">
        <v>1210</v>
      </c>
      <c r="G15" s="4">
        <f t="shared" si="0"/>
        <v>2612</v>
      </c>
    </row>
    <row r="16" spans="2:7">
      <c r="B16" s="2" t="s">
        <v>20</v>
      </c>
      <c r="C16" s="6">
        <v>24</v>
      </c>
      <c r="D16" s="6">
        <v>1137</v>
      </c>
      <c r="E16" s="5">
        <v>1939</v>
      </c>
      <c r="F16" s="10">
        <v>1688</v>
      </c>
      <c r="G16" s="4">
        <f t="shared" si="0"/>
        <v>3627</v>
      </c>
    </row>
    <row r="17" spans="2:7">
      <c r="B17" s="2" t="s">
        <v>21</v>
      </c>
      <c r="C17" s="6">
        <v>15</v>
      </c>
      <c r="D17" s="6">
        <v>621</v>
      </c>
      <c r="E17" s="5">
        <v>918</v>
      </c>
      <c r="F17" s="10">
        <v>775</v>
      </c>
      <c r="G17" s="4">
        <f t="shared" si="0"/>
        <v>1693</v>
      </c>
    </row>
    <row r="18" spans="2:7">
      <c r="B18" s="2" t="s">
        <v>22</v>
      </c>
      <c r="C18" s="6">
        <v>43</v>
      </c>
      <c r="D18" s="6">
        <v>2442</v>
      </c>
      <c r="E18" s="5">
        <v>3424</v>
      </c>
      <c r="F18" s="10">
        <v>3164</v>
      </c>
      <c r="G18" s="4">
        <f t="shared" si="0"/>
        <v>6588</v>
      </c>
    </row>
    <row r="19" spans="2:7">
      <c r="B19" s="2" t="s">
        <v>23</v>
      </c>
      <c r="C19" s="6">
        <v>53</v>
      </c>
      <c r="D19" s="6">
        <v>2854</v>
      </c>
      <c r="E19" s="5">
        <v>4261</v>
      </c>
      <c r="F19" s="10">
        <v>4163</v>
      </c>
      <c r="G19" s="4">
        <f t="shared" si="0"/>
        <v>8424</v>
      </c>
    </row>
    <row r="20" spans="2:7">
      <c r="B20" s="2" t="s">
        <v>24</v>
      </c>
      <c r="C20" s="6">
        <v>52</v>
      </c>
      <c r="D20" s="6">
        <v>431</v>
      </c>
      <c r="E20" s="5">
        <v>465</v>
      </c>
      <c r="F20" s="10">
        <v>411</v>
      </c>
      <c r="G20" s="4">
        <f t="shared" si="0"/>
        <v>876</v>
      </c>
    </row>
    <row r="21" spans="2:7">
      <c r="B21" s="2" t="s">
        <v>25</v>
      </c>
      <c r="C21" s="6">
        <v>57</v>
      </c>
      <c r="D21" s="6">
        <v>2682</v>
      </c>
      <c r="E21" s="5">
        <v>4052</v>
      </c>
      <c r="F21" s="10">
        <v>3947</v>
      </c>
      <c r="G21" s="4">
        <f t="shared" si="0"/>
        <v>7999</v>
      </c>
    </row>
    <row r="22" spans="2:7">
      <c r="B22" s="2" t="s">
        <v>26</v>
      </c>
      <c r="C22" s="6">
        <v>24</v>
      </c>
      <c r="D22" s="6">
        <v>803</v>
      </c>
      <c r="E22" s="5">
        <v>1283</v>
      </c>
      <c r="F22" s="10">
        <v>1136</v>
      </c>
      <c r="G22" s="4">
        <f t="shared" si="0"/>
        <v>2419</v>
      </c>
    </row>
    <row r="23" spans="2:7">
      <c r="B23" s="2" t="s">
        <v>27</v>
      </c>
      <c r="C23" s="6">
        <v>16</v>
      </c>
      <c r="D23" s="6">
        <v>523</v>
      </c>
      <c r="E23" s="5">
        <v>949</v>
      </c>
      <c r="F23" s="10">
        <v>883</v>
      </c>
      <c r="G23" s="4">
        <f t="shared" si="0"/>
        <v>1832</v>
      </c>
    </row>
    <row r="24" spans="2:7">
      <c r="B24" s="2" t="s">
        <v>28</v>
      </c>
      <c r="C24" s="6">
        <v>15</v>
      </c>
      <c r="D24" s="6">
        <v>684</v>
      </c>
      <c r="E24" s="5">
        <v>1095</v>
      </c>
      <c r="F24" s="10">
        <v>1008</v>
      </c>
      <c r="G24" s="4">
        <f t="shared" si="0"/>
        <v>2103</v>
      </c>
    </row>
    <row r="25" spans="2:7">
      <c r="B25" s="2" t="s">
        <v>29</v>
      </c>
      <c r="C25" s="6">
        <v>29</v>
      </c>
      <c r="D25" s="6">
        <v>1481</v>
      </c>
      <c r="E25" s="5">
        <v>2252</v>
      </c>
      <c r="F25" s="10">
        <v>1936</v>
      </c>
      <c r="G25" s="4">
        <f t="shared" si="0"/>
        <v>4188</v>
      </c>
    </row>
    <row r="26" spans="2:7">
      <c r="B26" s="2" t="s">
        <v>30</v>
      </c>
      <c r="C26" s="6">
        <v>55</v>
      </c>
      <c r="D26" s="6">
        <v>216</v>
      </c>
      <c r="E26" s="5">
        <v>239</v>
      </c>
      <c r="F26" s="10">
        <v>175</v>
      </c>
      <c r="G26" s="4">
        <f t="shared" si="0"/>
        <v>414</v>
      </c>
    </row>
    <row r="27" spans="2:7">
      <c r="B27" s="2" t="s">
        <v>31</v>
      </c>
      <c r="C27" s="6">
        <v>74</v>
      </c>
      <c r="D27" s="6">
        <v>2829</v>
      </c>
      <c r="E27" s="5">
        <v>3824</v>
      </c>
      <c r="F27" s="10">
        <v>3703</v>
      </c>
      <c r="G27" s="4">
        <f t="shared" si="0"/>
        <v>7527</v>
      </c>
    </row>
    <row r="28" spans="2:7">
      <c r="B28" s="3" t="s">
        <v>4</v>
      </c>
      <c r="C28" s="1">
        <f>SUM(C3:C27)</f>
        <v>829</v>
      </c>
      <c r="D28" s="1">
        <f>SUM(D3:D27)</f>
        <v>37628</v>
      </c>
      <c r="E28" s="1">
        <f>SUM(E3:E27)</f>
        <v>56915</v>
      </c>
      <c r="F28" s="1">
        <f>SUM(F3:F27)</f>
        <v>52336</v>
      </c>
      <c r="G28" s="1">
        <f>SUM(G3:G27)</f>
        <v>109251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2017-06-30T07:35:07Z</dcterms:modified>
</cp:coreProperties>
</file>