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8年12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<sst xmlns="http://schemas.openxmlformats.org/spreadsheetml/2006/main" count="33" uniqueCount="33">
  <si>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</si>
  <si>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</si>
  <si>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</si>
  <si>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</si>
  <si>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</si>
  <si>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</si>
  <si>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</si>
  <si>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</si>
  <si>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</si>
  <si>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</si>
  <si>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</si>
  <si>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</si>
  <si>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</si>
  <si>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</si>
  <si>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</si>
  <si>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</si>
  <si>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</si>
  <si>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</si>
  <si>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</si>
  <si>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</si>
  <si>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</si>
  <si>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</si>
  <si>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</si>
  <si>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</si>
  <si>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</si>
  <si>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</si>
  <si>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</si>
  <si>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</si>
  <si>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</si>
  <si>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</si>
  <si>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</si>
  <si>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</si>
  <si>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 098年12月人口統計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</si>
</sst>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456161691614741"/>
          <c:y val="9.7142857142857142E-2"/>
          <c:w val="0.76140481326208409"/>
          <c:h val="0.77714285714285714"/>
        </c:manualLayout>
      </c:layout>
      <c:barChart>
        <c:barDir val="col"/>
        <c:grouping val="clustered"/>
        <c:ser>
          <c:idx val="0"/>
          <c:order val="0"/>
          <c:tx>
            <c:strRef>
              <c:f>'098年12月份人口統計'!$E$2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'098年12月份人口統計'!$B$3:$B$27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'098年12月份人口統計'!$E$3:$E$27</c:f>
              <c:numCache>
                <c:formatCode>General</c:formatCode>
                <c:ptCount val="25"/>
                <c:pt idx="0">
                  <c:v>895</c:v>
                </c:pt>
                <c:pt idx="1">
                  <c:v>3101</c:v>
                </c:pt>
                <c:pt idx="2">
                  <c:v>4063</c:v>
                </c:pt>
                <c:pt idx="3">
                  <c:v>1409</c:v>
                </c:pt>
                <c:pt idx="4">
                  <c:v>2788</c:v>
                </c:pt>
                <c:pt idx="5">
                  <c:v>2546</c:v>
                </c:pt>
                <c:pt idx="6">
                  <c:v>2210</c:v>
                </c:pt>
                <c:pt idx="7">
                  <c:v>1394</c:v>
                </c:pt>
                <c:pt idx="8">
                  <c:v>5972</c:v>
                </c:pt>
                <c:pt idx="9">
                  <c:v>4215</c:v>
                </c:pt>
                <c:pt idx="10">
                  <c:v>1201</c:v>
                </c:pt>
                <c:pt idx="11">
                  <c:v>972</c:v>
                </c:pt>
                <c:pt idx="12">
                  <c:v>1408</c:v>
                </c:pt>
                <c:pt idx="13">
                  <c:v>1933</c:v>
                </c:pt>
                <c:pt idx="14">
                  <c:v>915</c:v>
                </c:pt>
                <c:pt idx="15">
                  <c:v>3416</c:v>
                </c:pt>
                <c:pt idx="16">
                  <c:v>4251</c:v>
                </c:pt>
                <c:pt idx="17">
                  <c:v>464</c:v>
                </c:pt>
                <c:pt idx="18">
                  <c:v>4056</c:v>
                </c:pt>
                <c:pt idx="19">
                  <c:v>1270</c:v>
                </c:pt>
                <c:pt idx="20">
                  <c:v>952</c:v>
                </c:pt>
                <c:pt idx="21">
                  <c:v>1090</c:v>
                </c:pt>
                <c:pt idx="22">
                  <c:v>2247</c:v>
                </c:pt>
                <c:pt idx="23">
                  <c:v>239</c:v>
                </c:pt>
                <c:pt idx="24">
                  <c:v>3829</c:v>
                </c:pt>
              </c:numCache>
            </c:numRef>
          </c:val>
        </c:ser>
        <c:ser>
          <c:idx val="1"/>
          <c:order val="1"/>
          <c:tx>
            <c:strRef>
              <c:f>'098年12月份人口統計'!$F$2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'098年12月份人口統計'!$B$3:$B$27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'098年12月份人口統計'!$F$3:$F$27</c:f>
              <c:numCache>
                <c:formatCode>General</c:formatCode>
                <c:ptCount val="25"/>
                <c:pt idx="0">
                  <c:v>794</c:v>
                </c:pt>
                <c:pt idx="1">
                  <c:v>2822</c:v>
                </c:pt>
                <c:pt idx="2">
                  <c:v>3718</c:v>
                </c:pt>
                <c:pt idx="3">
                  <c:v>1225</c:v>
                </c:pt>
                <c:pt idx="4">
                  <c:v>2577</c:v>
                </c:pt>
                <c:pt idx="5">
                  <c:v>2231</c:v>
                </c:pt>
                <c:pt idx="6">
                  <c:v>2015</c:v>
                </c:pt>
                <c:pt idx="7">
                  <c:v>1212</c:v>
                </c:pt>
                <c:pt idx="8">
                  <c:v>5675</c:v>
                </c:pt>
                <c:pt idx="9">
                  <c:v>4141</c:v>
                </c:pt>
                <c:pt idx="10">
                  <c:v>983</c:v>
                </c:pt>
                <c:pt idx="11">
                  <c:v>824</c:v>
                </c:pt>
                <c:pt idx="12">
                  <c:v>1217</c:v>
                </c:pt>
                <c:pt idx="13">
                  <c:v>1694</c:v>
                </c:pt>
                <c:pt idx="14">
                  <c:v>775</c:v>
                </c:pt>
                <c:pt idx="15">
                  <c:v>3156</c:v>
                </c:pt>
                <c:pt idx="16">
                  <c:v>4151</c:v>
                </c:pt>
                <c:pt idx="17">
                  <c:v>413</c:v>
                </c:pt>
                <c:pt idx="18">
                  <c:v>3953</c:v>
                </c:pt>
                <c:pt idx="19">
                  <c:v>1129</c:v>
                </c:pt>
                <c:pt idx="20">
                  <c:v>890</c:v>
                </c:pt>
                <c:pt idx="21">
                  <c:v>1005</c:v>
                </c:pt>
                <c:pt idx="22">
                  <c:v>1931</c:v>
                </c:pt>
                <c:pt idx="23">
                  <c:v>171</c:v>
                </c:pt>
                <c:pt idx="24">
                  <c:v>3719</c:v>
                </c:pt>
              </c:numCache>
            </c:numRef>
          </c:val>
        </c:ser>
        <c:axId val="37324288"/>
        <c:axId val="37325824"/>
      </c:barChart>
      <c:catAx>
        <c:axId val="373242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5824"/>
        <c:crosses val="autoZero"/>
        <c:auto val="1"/>
        <c:lblAlgn val="ctr"/>
        <c:lblOffset val="100"/>
        <c:tickLblSkip val="1"/>
        <c:tickMarkSkip val="1"/>
      </c:catAx>
      <c:valAx>
        <c:axId val="37325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428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421204120758157"/>
          <c:y val="0.39428571428571429"/>
          <c:w val="0.10000017132704792"/>
          <c:h val="0.14857142857142858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22" r="0.750000000000003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561975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34" zoomScale="115" workbookViewId="0">
      <selection activeCell="C1" sqref="C1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607</v>
      </c>
      <c r="E3" s="5">
        <v>895</v>
      </c>
      <c r="F3" s="10">
        <v>794</v>
      </c>
      <c r="G3" s="4">
        <f>SUM(E3:F3)</f>
        <v>1689</v>
      </c>
    </row>
    <row r="4" spans="2:7">
      <c r="B4" s="2" t="s">
        <v>8</v>
      </c>
      <c r="C4" s="6">
        <v>28</v>
      </c>
      <c r="D4" s="6">
        <v>2238</v>
      </c>
      <c r="E4" s="5">
        <v>3101</v>
      </c>
      <c r="F4" s="10">
        <v>2822</v>
      </c>
      <c r="G4" s="4">
        <f t="shared" ref="G4:G27" si="0">SUM(E4:F4)</f>
        <v>5923</v>
      </c>
    </row>
    <row r="5" spans="2:7">
      <c r="B5" s="2" t="s">
        <v>9</v>
      </c>
      <c r="C5" s="6">
        <v>43</v>
      </c>
      <c r="D5" s="6">
        <v>2553</v>
      </c>
      <c r="E5" s="5">
        <v>4063</v>
      </c>
      <c r="F5" s="10">
        <v>3718</v>
      </c>
      <c r="G5" s="4">
        <f t="shared" si="0"/>
        <v>7781</v>
      </c>
    </row>
    <row r="6" spans="2:7">
      <c r="B6" s="2" t="s">
        <v>10</v>
      </c>
      <c r="C6" s="6">
        <v>21</v>
      </c>
      <c r="D6" s="6">
        <v>847</v>
      </c>
      <c r="E6" s="5">
        <v>1409</v>
      </c>
      <c r="F6" s="10">
        <v>1225</v>
      </c>
      <c r="G6" s="4">
        <f t="shared" si="0"/>
        <v>2634</v>
      </c>
    </row>
    <row r="7" spans="2:7">
      <c r="B7" s="2" t="s">
        <v>11</v>
      </c>
      <c r="C7" s="6">
        <v>48</v>
      </c>
      <c r="D7" s="6">
        <v>1795</v>
      </c>
      <c r="E7" s="5">
        <v>2788</v>
      </c>
      <c r="F7" s="10">
        <v>2577</v>
      </c>
      <c r="G7" s="4">
        <f t="shared" si="0"/>
        <v>5365</v>
      </c>
    </row>
    <row r="8" spans="2:7">
      <c r="B8" s="2" t="s">
        <v>12</v>
      </c>
      <c r="C8" s="6">
        <v>36</v>
      </c>
      <c r="D8" s="6">
        <v>1495</v>
      </c>
      <c r="E8" s="5">
        <v>2546</v>
      </c>
      <c r="F8" s="10">
        <v>2231</v>
      </c>
      <c r="G8" s="4">
        <f t="shared" si="0"/>
        <v>4777</v>
      </c>
    </row>
    <row r="9" spans="2:7">
      <c r="B9" s="2" t="s">
        <v>13</v>
      </c>
      <c r="C9" s="6">
        <v>23</v>
      </c>
      <c r="D9" s="6">
        <v>1342</v>
      </c>
      <c r="E9" s="5">
        <v>2210</v>
      </c>
      <c r="F9" s="10">
        <v>2015</v>
      </c>
      <c r="G9" s="4">
        <f t="shared" si="0"/>
        <v>4225</v>
      </c>
    </row>
    <row r="10" spans="2:7">
      <c r="B10" s="2" t="s">
        <v>14</v>
      </c>
      <c r="C10" s="6">
        <v>16</v>
      </c>
      <c r="D10" s="6">
        <v>853</v>
      </c>
      <c r="E10" s="5">
        <v>1394</v>
      </c>
      <c r="F10" s="10">
        <v>1212</v>
      </c>
      <c r="G10" s="4">
        <f t="shared" si="0"/>
        <v>2606</v>
      </c>
    </row>
    <row r="11" spans="2:7">
      <c r="B11" s="2" t="s">
        <v>15</v>
      </c>
      <c r="C11" s="6">
        <v>50</v>
      </c>
      <c r="D11" s="6">
        <v>3931</v>
      </c>
      <c r="E11" s="5">
        <v>5972</v>
      </c>
      <c r="F11" s="10">
        <v>5675</v>
      </c>
      <c r="G11" s="4">
        <f t="shared" si="0"/>
        <v>11647</v>
      </c>
    </row>
    <row r="12" spans="2:7">
      <c r="B12" s="2" t="s">
        <v>16</v>
      </c>
      <c r="C12" s="6">
        <v>44</v>
      </c>
      <c r="D12" s="6">
        <v>2958</v>
      </c>
      <c r="E12" s="5">
        <v>4215</v>
      </c>
      <c r="F12" s="10">
        <v>4141</v>
      </c>
      <c r="G12" s="4">
        <f t="shared" si="0"/>
        <v>8356</v>
      </c>
    </row>
    <row r="13" spans="2:7">
      <c r="B13" s="2" t="s">
        <v>17</v>
      </c>
      <c r="C13" s="6">
        <v>19</v>
      </c>
      <c r="D13" s="6">
        <v>799</v>
      </c>
      <c r="E13" s="5">
        <v>1201</v>
      </c>
      <c r="F13" s="10">
        <v>983</v>
      </c>
      <c r="G13" s="4">
        <f t="shared" si="0"/>
        <v>2184</v>
      </c>
    </row>
    <row r="14" spans="2:7">
      <c r="B14" s="2" t="s">
        <v>18</v>
      </c>
      <c r="C14" s="6">
        <v>15</v>
      </c>
      <c r="D14" s="6">
        <v>667</v>
      </c>
      <c r="E14" s="5">
        <v>972</v>
      </c>
      <c r="F14" s="10">
        <v>824</v>
      </c>
      <c r="G14" s="4">
        <f t="shared" si="0"/>
        <v>1796</v>
      </c>
    </row>
    <row r="15" spans="2:7">
      <c r="B15" s="2" t="s">
        <v>19</v>
      </c>
      <c r="C15" s="6">
        <v>12</v>
      </c>
      <c r="D15" s="6">
        <v>933</v>
      </c>
      <c r="E15" s="5">
        <v>1408</v>
      </c>
      <c r="F15" s="10">
        <v>1217</v>
      </c>
      <c r="G15" s="4">
        <f t="shared" si="0"/>
        <v>2625</v>
      </c>
    </row>
    <row r="16" spans="2:7">
      <c r="B16" s="2" t="s">
        <v>20</v>
      </c>
      <c r="C16" s="6">
        <v>24</v>
      </c>
      <c r="D16" s="6">
        <v>1139</v>
      </c>
      <c r="E16" s="5">
        <v>1933</v>
      </c>
      <c r="F16" s="10">
        <v>1694</v>
      </c>
      <c r="G16" s="4">
        <f t="shared" si="0"/>
        <v>3627</v>
      </c>
    </row>
    <row r="17" spans="2:7">
      <c r="B17" s="2" t="s">
        <v>21</v>
      </c>
      <c r="C17" s="6">
        <v>15</v>
      </c>
      <c r="D17" s="6">
        <v>621</v>
      </c>
      <c r="E17" s="5">
        <v>915</v>
      </c>
      <c r="F17" s="10">
        <v>775</v>
      </c>
      <c r="G17" s="4">
        <f t="shared" si="0"/>
        <v>1690</v>
      </c>
    </row>
    <row r="18" spans="2:7">
      <c r="B18" s="2" t="s">
        <v>22</v>
      </c>
      <c r="C18" s="6">
        <v>43</v>
      </c>
      <c r="D18" s="6">
        <v>2442</v>
      </c>
      <c r="E18" s="5">
        <v>3416</v>
      </c>
      <c r="F18" s="10">
        <v>3156</v>
      </c>
      <c r="G18" s="4">
        <f t="shared" si="0"/>
        <v>6572</v>
      </c>
    </row>
    <row r="19" spans="2:7">
      <c r="B19" s="2" t="s">
        <v>23</v>
      </c>
      <c r="C19" s="6">
        <v>53</v>
      </c>
      <c r="D19" s="6">
        <v>2859</v>
      </c>
      <c r="E19" s="5">
        <v>4251</v>
      </c>
      <c r="F19" s="10">
        <v>4151</v>
      </c>
      <c r="G19" s="4">
        <f t="shared" si="0"/>
        <v>8402</v>
      </c>
    </row>
    <row r="20" spans="2:7">
      <c r="B20" s="2" t="s">
        <v>24</v>
      </c>
      <c r="C20" s="6">
        <v>52</v>
      </c>
      <c r="D20" s="6">
        <v>432</v>
      </c>
      <c r="E20" s="5">
        <v>464</v>
      </c>
      <c r="F20" s="10">
        <v>413</v>
      </c>
      <c r="G20" s="4">
        <f t="shared" si="0"/>
        <v>877</v>
      </c>
    </row>
    <row r="21" spans="2:7">
      <c r="B21" s="2" t="s">
        <v>25</v>
      </c>
      <c r="C21" s="6">
        <v>57</v>
      </c>
      <c r="D21" s="6">
        <v>2696</v>
      </c>
      <c r="E21" s="5">
        <v>4056</v>
      </c>
      <c r="F21" s="10">
        <v>3953</v>
      </c>
      <c r="G21" s="4">
        <f t="shared" si="0"/>
        <v>8009</v>
      </c>
    </row>
    <row r="22" spans="2:7">
      <c r="B22" s="2" t="s">
        <v>26</v>
      </c>
      <c r="C22" s="6">
        <v>24</v>
      </c>
      <c r="D22" s="6">
        <v>803</v>
      </c>
      <c r="E22" s="5">
        <v>1270</v>
      </c>
      <c r="F22" s="10">
        <v>1129</v>
      </c>
      <c r="G22" s="4">
        <f t="shared" si="0"/>
        <v>2399</v>
      </c>
    </row>
    <row r="23" spans="2:7">
      <c r="B23" s="2" t="s">
        <v>27</v>
      </c>
      <c r="C23" s="6">
        <v>16</v>
      </c>
      <c r="D23" s="6">
        <v>528</v>
      </c>
      <c r="E23" s="5">
        <v>952</v>
      </c>
      <c r="F23" s="10">
        <v>890</v>
      </c>
      <c r="G23" s="4">
        <f t="shared" si="0"/>
        <v>1842</v>
      </c>
    </row>
    <row r="24" spans="2:7">
      <c r="B24" s="2" t="s">
        <v>28</v>
      </c>
      <c r="C24" s="6">
        <v>15</v>
      </c>
      <c r="D24" s="6">
        <v>683</v>
      </c>
      <c r="E24" s="5">
        <v>1090</v>
      </c>
      <c r="F24" s="10">
        <v>1005</v>
      </c>
      <c r="G24" s="4">
        <f t="shared" si="0"/>
        <v>2095</v>
      </c>
    </row>
    <row r="25" spans="2:7">
      <c r="B25" s="2" t="s">
        <v>29</v>
      </c>
      <c r="C25" s="6">
        <v>29</v>
      </c>
      <c r="D25" s="6">
        <v>1483</v>
      </c>
      <c r="E25" s="5">
        <v>2247</v>
      </c>
      <c r="F25" s="10">
        <v>1931</v>
      </c>
      <c r="G25" s="4">
        <f t="shared" si="0"/>
        <v>4178</v>
      </c>
    </row>
    <row r="26" spans="2:7">
      <c r="B26" s="2" t="s">
        <v>30</v>
      </c>
      <c r="C26" s="6">
        <v>55</v>
      </c>
      <c r="D26" s="6">
        <v>216</v>
      </c>
      <c r="E26" s="5">
        <v>239</v>
      </c>
      <c r="F26" s="10">
        <v>171</v>
      </c>
      <c r="G26" s="4">
        <f t="shared" si="0"/>
        <v>410</v>
      </c>
    </row>
    <row r="27" spans="2:7">
      <c r="B27" s="2" t="s">
        <v>31</v>
      </c>
      <c r="C27" s="6">
        <v>74</v>
      </c>
      <c r="D27" s="6">
        <v>2842</v>
      </c>
      <c r="E27" s="5">
        <v>3829</v>
      </c>
      <c r="F27" s="10">
        <v>3719</v>
      </c>
      <c r="G27" s="4">
        <f t="shared" si="0"/>
        <v>7548</v>
      </c>
    </row>
    <row r="28" spans="2:7">
      <c r="B28" s="3" t="s">
        <v>4</v>
      </c>
      <c r="C28" s="1">
        <f>SUM(C3:C27)</f>
        <v>829</v>
      </c>
      <c r="D28" s="1">
        <f>SUM(D3:D27)</f>
        <v>37762</v>
      </c>
      <c r="E28" s="1">
        <f>SUM(E3:E27)</f>
        <v>56836</v>
      </c>
      <c r="F28" s="1">
        <f>SUM(F3:F27)</f>
        <v>52421</v>
      </c>
      <c r="G28" s="1">
        <f>SUM(G3:G27)</f>
        <v>109257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098年12月份人口統計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2017-06-30T07:35:46Z</dcterms:modified>
</cp:coreProperties>
</file>