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8年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<sst xmlns="http://schemas.openxmlformats.org/spreadsheetml/2006/main" count="33" uniqueCount="33">
  <si>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</si>
  <si>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</si>
  <si>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</si>
  <si>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</si>
  <si>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</si>
  <si>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</si>
  <si>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</si>
  <si>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</si>
  <si>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</si>
  <si>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</si>
  <si>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</si>
  <si>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</si>
  <si>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</si>
  <si>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</si>
  <si>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</si>
  <si>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</si>
  <si>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</si>
  <si>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</si>
  <si>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</si>
  <si>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</si>
  <si>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</si>
  <si>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</si>
  <si>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</si>
  <si>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</si>
  <si>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</si>
  <si>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</si>
  <si>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</si>
  <si>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</si>
  <si>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</si>
  <si>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</si>
  <si>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</si>
  <si>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</si>
  <si>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098年1月人口統計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</si>
</sst>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12587412587413"/>
          <c:y val="9.7982708933717577E-2"/>
          <c:w val="0.76048951048951052"/>
          <c:h val="0.77521613832853031"/>
        </c:manualLayout>
      </c:layout>
      <c:barChart>
        <c:barDir val="col"/>
        <c:grouping val="clustered"/>
        <c:ser>
          <c:idx val="0"/>
          <c:order val="0"/>
          <c:tx>
            <c:strRef>
              <c:f>'098年1月份人口統計'!$E$2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'098年1月份人口統計'!$E$3:$E$27</c:f>
              <c:numCache>
                <c:formatCode>General</c:formatCode>
                <c:ptCount val="25"/>
                <c:pt idx="0">
                  <c:v>920</c:v>
                </c:pt>
                <c:pt idx="1">
                  <c:v>3128</c:v>
                </c:pt>
                <c:pt idx="2">
                  <c:v>4095</c:v>
                </c:pt>
                <c:pt idx="3">
                  <c:v>1415</c:v>
                </c:pt>
                <c:pt idx="4">
                  <c:v>2830</c:v>
                </c:pt>
                <c:pt idx="5">
                  <c:v>2541</c:v>
                </c:pt>
                <c:pt idx="6">
                  <c:v>2219</c:v>
                </c:pt>
                <c:pt idx="7">
                  <c:v>1419</c:v>
                </c:pt>
                <c:pt idx="8">
                  <c:v>5979</c:v>
                </c:pt>
                <c:pt idx="9">
                  <c:v>987</c:v>
                </c:pt>
                <c:pt idx="10">
                  <c:v>1225</c:v>
                </c:pt>
                <c:pt idx="11">
                  <c:v>988</c:v>
                </c:pt>
                <c:pt idx="12">
                  <c:v>1403</c:v>
                </c:pt>
                <c:pt idx="13">
                  <c:v>1905</c:v>
                </c:pt>
                <c:pt idx="14">
                  <c:v>920</c:v>
                </c:pt>
                <c:pt idx="15">
                  <c:v>3430</c:v>
                </c:pt>
                <c:pt idx="16">
                  <c:v>4361</c:v>
                </c:pt>
                <c:pt idx="17">
                  <c:v>488</c:v>
                </c:pt>
                <c:pt idx="18">
                  <c:v>4050</c:v>
                </c:pt>
                <c:pt idx="19">
                  <c:v>1301</c:v>
                </c:pt>
                <c:pt idx="20">
                  <c:v>949</c:v>
                </c:pt>
                <c:pt idx="21">
                  <c:v>1096</c:v>
                </c:pt>
                <c:pt idx="22">
                  <c:v>2266</c:v>
                </c:pt>
                <c:pt idx="23">
                  <c:v>254</c:v>
                </c:pt>
                <c:pt idx="24">
                  <c:v>3862</c:v>
                </c:pt>
              </c:numCache>
            </c:numRef>
          </c:val>
        </c:ser>
        <c:ser>
          <c:idx val="1"/>
          <c:order val="1"/>
          <c:tx>
            <c:strRef>
              <c:f>'098年1月份人口統計'!$F$2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'098年1月份人口統計'!$F$3:$F$27</c:f>
              <c:numCache>
                <c:formatCode>General</c:formatCode>
                <c:ptCount val="25"/>
                <c:pt idx="0">
                  <c:v>803</c:v>
                </c:pt>
                <c:pt idx="1">
                  <c:v>2813</c:v>
                </c:pt>
                <c:pt idx="2">
                  <c:v>3728</c:v>
                </c:pt>
                <c:pt idx="3">
                  <c:v>1246</c:v>
                </c:pt>
                <c:pt idx="4">
                  <c:v>2588</c:v>
                </c:pt>
                <c:pt idx="5">
                  <c:v>2226</c:v>
                </c:pt>
                <c:pt idx="6">
                  <c:v>2013</c:v>
                </c:pt>
                <c:pt idx="7">
                  <c:v>1229</c:v>
                </c:pt>
                <c:pt idx="8">
                  <c:v>5632</c:v>
                </c:pt>
                <c:pt idx="9">
                  <c:v>4075</c:v>
                </c:pt>
                <c:pt idx="10">
                  <c:v>987</c:v>
                </c:pt>
                <c:pt idx="11">
                  <c:v>821</c:v>
                </c:pt>
                <c:pt idx="12">
                  <c:v>1229</c:v>
                </c:pt>
                <c:pt idx="13">
                  <c:v>1663</c:v>
                </c:pt>
                <c:pt idx="14">
                  <c:v>788</c:v>
                </c:pt>
                <c:pt idx="15">
                  <c:v>3192</c:v>
                </c:pt>
                <c:pt idx="16">
                  <c:v>4210</c:v>
                </c:pt>
                <c:pt idx="17">
                  <c:v>414</c:v>
                </c:pt>
                <c:pt idx="18">
                  <c:v>3940</c:v>
                </c:pt>
                <c:pt idx="19">
                  <c:v>1153</c:v>
                </c:pt>
                <c:pt idx="20">
                  <c:v>873</c:v>
                </c:pt>
                <c:pt idx="21">
                  <c:v>1008</c:v>
                </c:pt>
                <c:pt idx="22">
                  <c:v>1924</c:v>
                </c:pt>
                <c:pt idx="23">
                  <c:v>179</c:v>
                </c:pt>
                <c:pt idx="24">
                  <c:v>3675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37062937062938"/>
          <c:y val="0.38904899135446686"/>
          <c:w val="9.9650349650349648E-2"/>
          <c:h val="0.1498559077809798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581025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2" zoomScale="85" workbookViewId="0">
      <selection activeCell="K12" sqref="K12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614</v>
      </c>
      <c r="E3" s="5">
        <v>920</v>
      </c>
      <c r="F3" s="10">
        <v>803</v>
      </c>
      <c r="G3" s="4">
        <f>SUM(E3:F3)</f>
        <v>1723</v>
      </c>
    </row>
    <row r="4" spans="2:7">
      <c r="B4" s="2" t="s">
        <v>8</v>
      </c>
      <c r="C4" s="6">
        <v>28</v>
      </c>
      <c r="D4" s="6">
        <v>2219</v>
      </c>
      <c r="E4" s="5">
        <v>3128</v>
      </c>
      <c r="F4" s="10">
        <v>2813</v>
      </c>
      <c r="G4" s="4">
        <f t="shared" ref="G4:G27" si="0">SUM(E4:F4)</f>
        <v>5941</v>
      </c>
    </row>
    <row r="5" spans="2:7">
      <c r="B5" s="2" t="s">
        <v>9</v>
      </c>
      <c r="C5" s="6">
        <v>43</v>
      </c>
      <c r="D5" s="6">
        <v>2508</v>
      </c>
      <c r="E5" s="5">
        <v>4095</v>
      </c>
      <c r="F5" s="10">
        <v>3728</v>
      </c>
      <c r="G5" s="4">
        <f t="shared" si="0"/>
        <v>7823</v>
      </c>
    </row>
    <row r="6" spans="2:7">
      <c r="B6" s="2" t="s">
        <v>10</v>
      </c>
      <c r="C6" s="6">
        <v>21</v>
      </c>
      <c r="D6" s="6">
        <v>841</v>
      </c>
      <c r="E6" s="5">
        <v>1415</v>
      </c>
      <c r="F6" s="10">
        <v>1246</v>
      </c>
      <c r="G6" s="4">
        <f t="shared" si="0"/>
        <v>2661</v>
      </c>
    </row>
    <row r="7" spans="2:7">
      <c r="B7" s="2" t="s">
        <v>11</v>
      </c>
      <c r="C7" s="6">
        <v>48</v>
      </c>
      <c r="D7" s="6">
        <v>1767</v>
      </c>
      <c r="E7" s="5">
        <v>2830</v>
      </c>
      <c r="F7" s="10">
        <v>2588</v>
      </c>
      <c r="G7" s="4">
        <f t="shared" si="0"/>
        <v>5418</v>
      </c>
    </row>
    <row r="8" spans="2:7">
      <c r="B8" s="2" t="s">
        <v>12</v>
      </c>
      <c r="C8" s="6">
        <v>36</v>
      </c>
      <c r="D8" s="6">
        <v>1453</v>
      </c>
      <c r="E8" s="5">
        <v>2541</v>
      </c>
      <c r="F8" s="10">
        <v>2226</v>
      </c>
      <c r="G8" s="4">
        <f t="shared" si="0"/>
        <v>4767</v>
      </c>
    </row>
    <row r="9" spans="2:7">
      <c r="B9" s="2" t="s">
        <v>13</v>
      </c>
      <c r="C9" s="6">
        <v>23</v>
      </c>
      <c r="D9" s="6">
        <v>1324</v>
      </c>
      <c r="E9" s="5">
        <v>2219</v>
      </c>
      <c r="F9" s="10">
        <v>2013</v>
      </c>
      <c r="G9" s="4">
        <f t="shared" si="0"/>
        <v>4232</v>
      </c>
    </row>
    <row r="10" spans="2:7">
      <c r="B10" s="2" t="s">
        <v>14</v>
      </c>
      <c r="C10" s="6">
        <v>16</v>
      </c>
      <c r="D10" s="6">
        <v>862</v>
      </c>
      <c r="E10" s="5">
        <v>1419</v>
      </c>
      <c r="F10" s="10">
        <v>1229</v>
      </c>
      <c r="G10" s="4">
        <f t="shared" si="0"/>
        <v>2648</v>
      </c>
    </row>
    <row r="11" spans="2:7">
      <c r="B11" s="2" t="s">
        <v>15</v>
      </c>
      <c r="C11" s="6">
        <v>50</v>
      </c>
      <c r="D11" s="6">
        <v>3860</v>
      </c>
      <c r="E11" s="5">
        <v>5979</v>
      </c>
      <c r="F11" s="10">
        <v>5632</v>
      </c>
      <c r="G11" s="4">
        <f t="shared" si="0"/>
        <v>11611</v>
      </c>
    </row>
    <row r="12" spans="2:7">
      <c r="B12" s="2" t="s">
        <v>16</v>
      </c>
      <c r="C12" s="6">
        <v>44</v>
      </c>
      <c r="D12" s="6">
        <v>2878</v>
      </c>
      <c r="E12" s="5">
        <v>987</v>
      </c>
      <c r="F12" s="10">
        <v>4075</v>
      </c>
      <c r="G12" s="4">
        <f t="shared" si="0"/>
        <v>5062</v>
      </c>
    </row>
    <row r="13" spans="2:7">
      <c r="B13" s="2" t="s">
        <v>17</v>
      </c>
      <c r="C13" s="6">
        <v>19</v>
      </c>
      <c r="D13" s="6">
        <v>779</v>
      </c>
      <c r="E13" s="5">
        <v>1225</v>
      </c>
      <c r="F13" s="10">
        <v>987</v>
      </c>
      <c r="G13" s="4">
        <f t="shared" si="0"/>
        <v>2212</v>
      </c>
    </row>
    <row r="14" spans="2:7">
      <c r="B14" s="2" t="s">
        <v>18</v>
      </c>
      <c r="C14" s="6">
        <v>15</v>
      </c>
      <c r="D14" s="6">
        <v>639</v>
      </c>
      <c r="E14" s="5">
        <v>988</v>
      </c>
      <c r="F14" s="10">
        <v>821</v>
      </c>
      <c r="G14" s="4">
        <f t="shared" si="0"/>
        <v>1809</v>
      </c>
    </row>
    <row r="15" spans="2:7">
      <c r="B15" s="2" t="s">
        <v>19</v>
      </c>
      <c r="C15" s="6">
        <v>12</v>
      </c>
      <c r="D15" s="6">
        <v>909</v>
      </c>
      <c r="E15" s="5">
        <v>1403</v>
      </c>
      <c r="F15" s="10">
        <v>1229</v>
      </c>
      <c r="G15" s="4">
        <f t="shared" si="0"/>
        <v>2632</v>
      </c>
    </row>
    <row r="16" spans="2:7">
      <c r="B16" s="2" t="s">
        <v>20</v>
      </c>
      <c r="C16" s="6">
        <v>24</v>
      </c>
      <c r="D16" s="6">
        <v>1084</v>
      </c>
      <c r="E16" s="5">
        <v>1905</v>
      </c>
      <c r="F16" s="10">
        <v>1663</v>
      </c>
      <c r="G16" s="4">
        <f t="shared" si="0"/>
        <v>3568</v>
      </c>
    </row>
    <row r="17" spans="2:7">
      <c r="B17" s="2" t="s">
        <v>21</v>
      </c>
      <c r="C17" s="6">
        <v>15</v>
      </c>
      <c r="D17" s="6">
        <v>618</v>
      </c>
      <c r="E17" s="5">
        <v>920</v>
      </c>
      <c r="F17" s="10">
        <v>788</v>
      </c>
      <c r="G17" s="4">
        <f t="shared" si="0"/>
        <v>1708</v>
      </c>
    </row>
    <row r="18" spans="2:7">
      <c r="B18" s="2" t="s">
        <v>22</v>
      </c>
      <c r="C18" s="6">
        <v>43</v>
      </c>
      <c r="D18" s="6">
        <v>2396</v>
      </c>
      <c r="E18" s="5">
        <v>3430</v>
      </c>
      <c r="F18" s="10">
        <v>3192</v>
      </c>
      <c r="G18" s="4">
        <f t="shared" si="0"/>
        <v>6622</v>
      </c>
    </row>
    <row r="19" spans="2:7">
      <c r="B19" s="2" t="s">
        <v>23</v>
      </c>
      <c r="C19" s="6">
        <v>53</v>
      </c>
      <c r="D19" s="6">
        <v>2843</v>
      </c>
      <c r="E19" s="5">
        <v>4361</v>
      </c>
      <c r="F19" s="10">
        <v>4210</v>
      </c>
      <c r="G19" s="4">
        <f t="shared" si="0"/>
        <v>8571</v>
      </c>
    </row>
    <row r="20" spans="2:7">
      <c r="B20" s="2" t="s">
        <v>24</v>
      </c>
      <c r="C20" s="6">
        <v>52</v>
      </c>
      <c r="D20" s="6">
        <v>439</v>
      </c>
      <c r="E20" s="5">
        <v>488</v>
      </c>
      <c r="F20" s="10">
        <v>414</v>
      </c>
      <c r="G20" s="4">
        <f t="shared" si="0"/>
        <v>902</v>
      </c>
    </row>
    <row r="21" spans="2:7">
      <c r="B21" s="2" t="s">
        <v>25</v>
      </c>
      <c r="C21" s="6">
        <v>57</v>
      </c>
      <c r="D21" s="6">
        <v>2662</v>
      </c>
      <c r="E21" s="5">
        <v>4050</v>
      </c>
      <c r="F21" s="10">
        <v>3940</v>
      </c>
      <c r="G21" s="4">
        <f t="shared" si="0"/>
        <v>7990</v>
      </c>
    </row>
    <row r="22" spans="2:7">
      <c r="B22" s="2" t="s">
        <v>26</v>
      </c>
      <c r="C22" s="6">
        <v>24</v>
      </c>
      <c r="D22" s="6">
        <v>804</v>
      </c>
      <c r="E22" s="5">
        <v>1301</v>
      </c>
      <c r="F22" s="10">
        <v>1153</v>
      </c>
      <c r="G22" s="4">
        <f t="shared" si="0"/>
        <v>2454</v>
      </c>
    </row>
    <row r="23" spans="2:7">
      <c r="B23" s="2" t="s">
        <v>27</v>
      </c>
      <c r="C23" s="6">
        <v>49</v>
      </c>
      <c r="D23" s="6">
        <v>522</v>
      </c>
      <c r="E23" s="5">
        <v>949</v>
      </c>
      <c r="F23" s="10">
        <v>873</v>
      </c>
      <c r="G23" s="4">
        <f t="shared" si="0"/>
        <v>1822</v>
      </c>
    </row>
    <row r="24" spans="2:7">
      <c r="B24" s="2" t="s">
        <v>28</v>
      </c>
      <c r="C24" s="6">
        <v>15</v>
      </c>
      <c r="D24" s="6">
        <v>679</v>
      </c>
      <c r="E24" s="5">
        <v>1096</v>
      </c>
      <c r="F24" s="10">
        <v>1008</v>
      </c>
      <c r="G24" s="4">
        <f t="shared" si="0"/>
        <v>2104</v>
      </c>
    </row>
    <row r="25" spans="2:7">
      <c r="B25" s="2" t="s">
        <v>29</v>
      </c>
      <c r="C25" s="6">
        <v>29</v>
      </c>
      <c r="D25" s="6">
        <v>1471</v>
      </c>
      <c r="E25" s="5">
        <v>2266</v>
      </c>
      <c r="F25" s="10">
        <v>1924</v>
      </c>
      <c r="G25" s="4">
        <f t="shared" si="0"/>
        <v>4190</v>
      </c>
    </row>
    <row r="26" spans="2:7">
      <c r="B26" s="2" t="s">
        <v>30</v>
      </c>
      <c r="C26" s="6">
        <v>55</v>
      </c>
      <c r="D26" s="6">
        <v>225</v>
      </c>
      <c r="E26" s="5">
        <v>254</v>
      </c>
      <c r="F26" s="10">
        <v>179</v>
      </c>
      <c r="G26" s="4">
        <f t="shared" si="0"/>
        <v>433</v>
      </c>
    </row>
    <row r="27" spans="2:7">
      <c r="B27" s="2" t="s">
        <v>31</v>
      </c>
      <c r="C27" s="6">
        <v>74</v>
      </c>
      <c r="D27" s="6">
        <v>2813</v>
      </c>
      <c r="E27" s="5">
        <v>3862</v>
      </c>
      <c r="F27" s="10">
        <v>3675</v>
      </c>
      <c r="G27" s="4">
        <f t="shared" si="0"/>
        <v>7537</v>
      </c>
    </row>
    <row r="28" spans="2:7">
      <c r="B28" s="3" t="s">
        <v>4</v>
      </c>
      <c r="C28" s="1">
        <f>SUM(C3:C27)</f>
        <v>862</v>
      </c>
      <c r="D28" s="1">
        <f>SUM(D3:D27)</f>
        <v>37209</v>
      </c>
      <c r="E28" s="1">
        <f>SUM(E3:E27)</f>
        <v>54031</v>
      </c>
      <c r="F28" s="1">
        <f>SUM(F3:F27)</f>
        <v>52409</v>
      </c>
      <c r="G28" s="1">
        <f>SUM(G3:G27)</f>
        <v>106440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098年1月份人口統計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2017-06-30T07:32:46Z</dcterms:modified>
</cp:coreProperties>
</file>