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8年3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<sst xmlns="http://schemas.openxmlformats.org/spreadsheetml/2006/main" count="33" uniqueCount="33">
  <si>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</si>
  <si>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</si>
  <si>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</si>
  <si>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</si>
  <si>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</si>
  <si>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</si>
  <si>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</si>
  <si>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</si>
  <si>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</si>
  <si>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</si>
  <si>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</si>
  <si>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</si>
  <si>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</si>
  <si>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</si>
  <si>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</si>
  <si>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</si>
  <si>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</si>
  <si>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</si>
  <si>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</si>
  <si>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</si>
  <si>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</si>
  <si>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</si>
  <si>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</si>
  <si>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</si>
  <si>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</si>
  <si>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</si>
  <si>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</si>
  <si>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</si>
  <si>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</si>
  <si>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</si>
  <si>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</si>
  <si>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</si>
  <si>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098年3月人口統計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</si>
</sst>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56161691614741"/>
          <c:y val="9.9706744868035185E-2"/>
          <c:w val="0.76140481326208409"/>
          <c:h val="0.77126099706744866"/>
        </c:manualLayout>
      </c:layout>
      <c:barChart>
        <c:barDir val="col"/>
        <c:grouping val="clustered"/>
        <c:ser>
          <c:idx val="0"/>
          <c:order val="0"/>
          <c:tx>
            <c:strRef>
              <c:f>'098年3月份人口統計'!$E$2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'098年3月份人口統計'!$B$3:$B$27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'098年3月份人口統計'!$E$3:$E$27</c:f>
              <c:numCache>
                <c:formatCode>General</c:formatCode>
                <c:ptCount val="25"/>
                <c:pt idx="0">
                  <c:v>912</c:v>
                </c:pt>
                <c:pt idx="1">
                  <c:v>3132</c:v>
                </c:pt>
                <c:pt idx="2">
                  <c:v>4094</c:v>
                </c:pt>
                <c:pt idx="3">
                  <c:v>1414</c:v>
                </c:pt>
                <c:pt idx="4">
                  <c:v>2828</c:v>
                </c:pt>
                <c:pt idx="5">
                  <c:v>2541</c:v>
                </c:pt>
                <c:pt idx="6">
                  <c:v>2217</c:v>
                </c:pt>
                <c:pt idx="7">
                  <c:v>1410</c:v>
                </c:pt>
                <c:pt idx="8">
                  <c:v>5958</c:v>
                </c:pt>
                <c:pt idx="9">
                  <c:v>4241</c:v>
                </c:pt>
                <c:pt idx="10">
                  <c:v>1219</c:v>
                </c:pt>
                <c:pt idx="11">
                  <c:v>981</c:v>
                </c:pt>
                <c:pt idx="12">
                  <c:v>1401</c:v>
                </c:pt>
                <c:pt idx="13">
                  <c:v>1919</c:v>
                </c:pt>
                <c:pt idx="14">
                  <c:v>919</c:v>
                </c:pt>
                <c:pt idx="15">
                  <c:v>3439</c:v>
                </c:pt>
                <c:pt idx="16">
                  <c:v>4322</c:v>
                </c:pt>
                <c:pt idx="17">
                  <c:v>483</c:v>
                </c:pt>
                <c:pt idx="18">
                  <c:v>4056</c:v>
                </c:pt>
                <c:pt idx="19">
                  <c:v>1300</c:v>
                </c:pt>
                <c:pt idx="20">
                  <c:v>946</c:v>
                </c:pt>
                <c:pt idx="21">
                  <c:v>1106</c:v>
                </c:pt>
                <c:pt idx="22">
                  <c:v>2260</c:v>
                </c:pt>
                <c:pt idx="23">
                  <c:v>239</c:v>
                </c:pt>
                <c:pt idx="24">
                  <c:v>3840</c:v>
                </c:pt>
              </c:numCache>
            </c:numRef>
          </c:val>
        </c:ser>
        <c:ser>
          <c:idx val="1"/>
          <c:order val="1"/>
          <c:tx>
            <c:strRef>
              <c:f>'098年3月份人口統計'!$F$2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'098年3月份人口統計'!$B$3:$B$27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'098年3月份人口統計'!$F$3:$F$27</c:f>
              <c:numCache>
                <c:formatCode>General</c:formatCode>
                <c:ptCount val="25"/>
                <c:pt idx="0">
                  <c:v>796</c:v>
                </c:pt>
                <c:pt idx="1">
                  <c:v>2807</c:v>
                </c:pt>
                <c:pt idx="2">
                  <c:v>3726</c:v>
                </c:pt>
                <c:pt idx="3">
                  <c:v>1243</c:v>
                </c:pt>
                <c:pt idx="4">
                  <c:v>2564</c:v>
                </c:pt>
                <c:pt idx="5">
                  <c:v>2217</c:v>
                </c:pt>
                <c:pt idx="6">
                  <c:v>2021</c:v>
                </c:pt>
                <c:pt idx="7">
                  <c:v>1213</c:v>
                </c:pt>
                <c:pt idx="8">
                  <c:v>5630</c:v>
                </c:pt>
                <c:pt idx="9">
                  <c:v>4082</c:v>
                </c:pt>
                <c:pt idx="10">
                  <c:v>981</c:v>
                </c:pt>
                <c:pt idx="11">
                  <c:v>816</c:v>
                </c:pt>
                <c:pt idx="12">
                  <c:v>1226</c:v>
                </c:pt>
                <c:pt idx="13">
                  <c:v>1673</c:v>
                </c:pt>
                <c:pt idx="14">
                  <c:v>800</c:v>
                </c:pt>
                <c:pt idx="15">
                  <c:v>3188</c:v>
                </c:pt>
                <c:pt idx="16">
                  <c:v>4193</c:v>
                </c:pt>
                <c:pt idx="17">
                  <c:v>409</c:v>
                </c:pt>
                <c:pt idx="18">
                  <c:v>3920</c:v>
                </c:pt>
                <c:pt idx="19">
                  <c:v>1155</c:v>
                </c:pt>
                <c:pt idx="20">
                  <c:v>873</c:v>
                </c:pt>
                <c:pt idx="21">
                  <c:v>1018</c:v>
                </c:pt>
                <c:pt idx="22">
                  <c:v>1919</c:v>
                </c:pt>
                <c:pt idx="23">
                  <c:v>172</c:v>
                </c:pt>
                <c:pt idx="24">
                  <c:v>3664</c:v>
                </c:pt>
              </c:numCache>
            </c:numRef>
          </c:val>
        </c:ser>
        <c:axId val="38962688"/>
        <c:axId val="38964224"/>
      </c:barChart>
      <c:catAx>
        <c:axId val="389626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8964224"/>
        <c:crosses val="autoZero"/>
        <c:auto val="1"/>
        <c:lblAlgn val="ctr"/>
        <c:lblOffset val="100"/>
        <c:tickLblSkip val="1"/>
        <c:tickMarkSkip val="1"/>
      </c:catAx>
      <c:valAx>
        <c:axId val="3896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89626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19448532498168"/>
          <c:y val="0.39002932551319647"/>
          <c:w val="0.10000017132704792"/>
          <c:h val="0.1524926686217008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561975</xdr:colOff>
      <xdr:row>44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2" zoomScale="115" workbookViewId="0">
      <selection activeCell="G19" sqref="G19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609</v>
      </c>
      <c r="E3" s="5">
        <v>912</v>
      </c>
      <c r="F3" s="10">
        <v>796</v>
      </c>
      <c r="G3" s="4">
        <f>SUM(E3:F3)</f>
        <v>1708</v>
      </c>
    </row>
    <row r="4" spans="2:7">
      <c r="B4" s="2" t="s">
        <v>8</v>
      </c>
      <c r="C4" s="6">
        <v>28</v>
      </c>
      <c r="D4" s="6">
        <v>2224</v>
      </c>
      <c r="E4" s="5">
        <v>3132</v>
      </c>
      <c r="F4" s="10">
        <v>2807</v>
      </c>
      <c r="G4" s="4">
        <f t="shared" ref="G4:G27" si="0">SUM(E4:F4)</f>
        <v>5939</v>
      </c>
    </row>
    <row r="5" spans="2:7">
      <c r="B5" s="2" t="s">
        <v>9</v>
      </c>
      <c r="C5" s="6">
        <v>43</v>
      </c>
      <c r="D5" s="6">
        <v>2507</v>
      </c>
      <c r="E5" s="5">
        <v>4094</v>
      </c>
      <c r="F5" s="10">
        <v>3726</v>
      </c>
      <c r="G5" s="4">
        <f t="shared" si="0"/>
        <v>7820</v>
      </c>
    </row>
    <row r="6" spans="2:7">
      <c r="B6" s="2" t="s">
        <v>10</v>
      </c>
      <c r="C6" s="6">
        <v>21</v>
      </c>
      <c r="D6" s="6">
        <v>842</v>
      </c>
      <c r="E6" s="5">
        <v>1414</v>
      </c>
      <c r="F6" s="10">
        <v>1243</v>
      </c>
      <c r="G6" s="4">
        <f t="shared" si="0"/>
        <v>2657</v>
      </c>
    </row>
    <row r="7" spans="2:7">
      <c r="B7" s="2" t="s">
        <v>11</v>
      </c>
      <c r="C7" s="6">
        <v>48</v>
      </c>
      <c r="D7" s="6">
        <v>1768</v>
      </c>
      <c r="E7" s="5">
        <v>2828</v>
      </c>
      <c r="F7" s="10">
        <v>2564</v>
      </c>
      <c r="G7" s="4">
        <f t="shared" si="0"/>
        <v>5392</v>
      </c>
    </row>
    <row r="8" spans="2:7">
      <c r="B8" s="2" t="s">
        <v>12</v>
      </c>
      <c r="C8" s="6">
        <v>36</v>
      </c>
      <c r="D8" s="6">
        <v>1457</v>
      </c>
      <c r="E8" s="5">
        <v>2541</v>
      </c>
      <c r="F8" s="10">
        <v>2217</v>
      </c>
      <c r="G8" s="4">
        <f t="shared" si="0"/>
        <v>4758</v>
      </c>
    </row>
    <row r="9" spans="2:7">
      <c r="B9" s="2" t="s">
        <v>13</v>
      </c>
      <c r="C9" s="6">
        <v>23</v>
      </c>
      <c r="D9" s="6">
        <v>1330</v>
      </c>
      <c r="E9" s="5">
        <v>2217</v>
      </c>
      <c r="F9" s="10">
        <v>2021</v>
      </c>
      <c r="G9" s="4">
        <f t="shared" si="0"/>
        <v>4238</v>
      </c>
    </row>
    <row r="10" spans="2:7">
      <c r="B10" s="2" t="s">
        <v>14</v>
      </c>
      <c r="C10" s="6">
        <v>16</v>
      </c>
      <c r="D10" s="6">
        <v>855</v>
      </c>
      <c r="E10" s="5">
        <v>1410</v>
      </c>
      <c r="F10" s="10">
        <v>1213</v>
      </c>
      <c r="G10" s="4">
        <f t="shared" si="0"/>
        <v>2623</v>
      </c>
    </row>
    <row r="11" spans="2:7">
      <c r="B11" s="2" t="s">
        <v>15</v>
      </c>
      <c r="C11" s="6">
        <v>50</v>
      </c>
      <c r="D11" s="6">
        <v>3866</v>
      </c>
      <c r="E11" s="5">
        <v>5958</v>
      </c>
      <c r="F11" s="10">
        <v>5630</v>
      </c>
      <c r="G11" s="4">
        <f t="shared" si="0"/>
        <v>11588</v>
      </c>
    </row>
    <row r="12" spans="2:7">
      <c r="B12" s="2" t="s">
        <v>16</v>
      </c>
      <c r="C12" s="6">
        <v>44</v>
      </c>
      <c r="D12" s="6">
        <v>2892</v>
      </c>
      <c r="E12" s="5">
        <v>4241</v>
      </c>
      <c r="F12" s="10">
        <v>4082</v>
      </c>
      <c r="G12" s="4">
        <f t="shared" si="0"/>
        <v>8323</v>
      </c>
    </row>
    <row r="13" spans="2:7">
      <c r="B13" s="2" t="s">
        <v>17</v>
      </c>
      <c r="C13" s="6">
        <v>19</v>
      </c>
      <c r="D13" s="6">
        <v>782</v>
      </c>
      <c r="E13" s="5">
        <v>1219</v>
      </c>
      <c r="F13" s="10">
        <v>981</v>
      </c>
      <c r="G13" s="4">
        <f t="shared" si="0"/>
        <v>2200</v>
      </c>
    </row>
    <row r="14" spans="2:7">
      <c r="B14" s="2" t="s">
        <v>18</v>
      </c>
      <c r="C14" s="6">
        <v>15</v>
      </c>
      <c r="D14" s="6">
        <v>645</v>
      </c>
      <c r="E14" s="5">
        <v>981</v>
      </c>
      <c r="F14" s="10">
        <v>816</v>
      </c>
      <c r="G14" s="4">
        <f t="shared" si="0"/>
        <v>1797</v>
      </c>
    </row>
    <row r="15" spans="2:7">
      <c r="B15" s="2" t="s">
        <v>19</v>
      </c>
      <c r="C15" s="6">
        <v>12</v>
      </c>
      <c r="D15" s="6">
        <v>916</v>
      </c>
      <c r="E15" s="5">
        <v>1401</v>
      </c>
      <c r="F15" s="10">
        <v>1226</v>
      </c>
      <c r="G15" s="4">
        <f t="shared" si="0"/>
        <v>2627</v>
      </c>
    </row>
    <row r="16" spans="2:7">
      <c r="B16" s="2" t="s">
        <v>20</v>
      </c>
      <c r="C16" s="6">
        <v>24</v>
      </c>
      <c r="D16" s="6">
        <v>1095</v>
      </c>
      <c r="E16" s="5">
        <v>1919</v>
      </c>
      <c r="F16" s="10">
        <v>1673</v>
      </c>
      <c r="G16" s="4">
        <f t="shared" si="0"/>
        <v>3592</v>
      </c>
    </row>
    <row r="17" spans="2:7">
      <c r="B17" s="2" t="s">
        <v>21</v>
      </c>
      <c r="C17" s="6">
        <v>15</v>
      </c>
      <c r="D17" s="6">
        <v>619</v>
      </c>
      <c r="E17" s="5">
        <v>919</v>
      </c>
      <c r="F17" s="10">
        <v>800</v>
      </c>
      <c r="G17" s="4">
        <f t="shared" si="0"/>
        <v>1719</v>
      </c>
    </row>
    <row r="18" spans="2:7">
      <c r="B18" s="2" t="s">
        <v>22</v>
      </c>
      <c r="C18" s="6">
        <v>43</v>
      </c>
      <c r="D18" s="6">
        <v>2413</v>
      </c>
      <c r="E18" s="5">
        <v>3439</v>
      </c>
      <c r="F18" s="10">
        <v>3188</v>
      </c>
      <c r="G18" s="4">
        <f t="shared" si="0"/>
        <v>6627</v>
      </c>
    </row>
    <row r="19" spans="2:7">
      <c r="B19" s="2" t="s">
        <v>23</v>
      </c>
      <c r="C19" s="6">
        <v>53</v>
      </c>
      <c r="D19" s="6">
        <v>2851</v>
      </c>
      <c r="E19" s="5">
        <v>4322</v>
      </c>
      <c r="F19" s="10">
        <v>4193</v>
      </c>
      <c r="G19" s="4">
        <f t="shared" si="0"/>
        <v>8515</v>
      </c>
    </row>
    <row r="20" spans="2:7">
      <c r="B20" s="2" t="s">
        <v>24</v>
      </c>
      <c r="C20" s="6">
        <v>52</v>
      </c>
      <c r="D20" s="6">
        <v>439</v>
      </c>
      <c r="E20" s="5">
        <v>483</v>
      </c>
      <c r="F20" s="10">
        <v>409</v>
      </c>
      <c r="G20" s="4">
        <f t="shared" si="0"/>
        <v>892</v>
      </c>
    </row>
    <row r="21" spans="2:7">
      <c r="B21" s="2" t="s">
        <v>25</v>
      </c>
      <c r="C21" s="6">
        <v>57</v>
      </c>
      <c r="D21" s="6">
        <v>2663</v>
      </c>
      <c r="E21" s="5">
        <v>4056</v>
      </c>
      <c r="F21" s="10">
        <v>3920</v>
      </c>
      <c r="G21" s="4">
        <f t="shared" si="0"/>
        <v>7976</v>
      </c>
    </row>
    <row r="22" spans="2:7">
      <c r="B22" s="2" t="s">
        <v>26</v>
      </c>
      <c r="C22" s="6">
        <v>24</v>
      </c>
      <c r="D22" s="6">
        <v>806</v>
      </c>
      <c r="E22" s="5">
        <v>1300</v>
      </c>
      <c r="F22" s="10">
        <v>1155</v>
      </c>
      <c r="G22" s="4">
        <f t="shared" si="0"/>
        <v>2455</v>
      </c>
    </row>
    <row r="23" spans="2:7">
      <c r="B23" s="2" t="s">
        <v>27</v>
      </c>
      <c r="C23" s="6">
        <v>16</v>
      </c>
      <c r="D23" s="6">
        <v>519</v>
      </c>
      <c r="E23" s="5">
        <v>946</v>
      </c>
      <c r="F23" s="10">
        <v>873</v>
      </c>
      <c r="G23" s="4">
        <f t="shared" si="0"/>
        <v>1819</v>
      </c>
    </row>
    <row r="24" spans="2:7">
      <c r="B24" s="2" t="s">
        <v>28</v>
      </c>
      <c r="C24" s="6">
        <v>15</v>
      </c>
      <c r="D24" s="6">
        <v>683</v>
      </c>
      <c r="E24" s="5">
        <v>1106</v>
      </c>
      <c r="F24" s="10">
        <v>1018</v>
      </c>
      <c r="G24" s="4">
        <f t="shared" si="0"/>
        <v>2124</v>
      </c>
    </row>
    <row r="25" spans="2:7">
      <c r="B25" s="2" t="s">
        <v>29</v>
      </c>
      <c r="C25" s="6">
        <v>29</v>
      </c>
      <c r="D25" s="6">
        <v>1474</v>
      </c>
      <c r="E25" s="5">
        <v>2260</v>
      </c>
      <c r="F25" s="10">
        <v>1919</v>
      </c>
      <c r="G25" s="4">
        <f t="shared" si="0"/>
        <v>4179</v>
      </c>
    </row>
    <row r="26" spans="2:7">
      <c r="B26" s="2" t="s">
        <v>30</v>
      </c>
      <c r="C26" s="6">
        <v>55</v>
      </c>
      <c r="D26" s="6">
        <v>219</v>
      </c>
      <c r="E26" s="5">
        <v>239</v>
      </c>
      <c r="F26" s="10">
        <v>172</v>
      </c>
      <c r="G26" s="4">
        <f t="shared" si="0"/>
        <v>411</v>
      </c>
    </row>
    <row r="27" spans="2:7">
      <c r="B27" s="2" t="s">
        <v>31</v>
      </c>
      <c r="C27" s="6">
        <v>74</v>
      </c>
      <c r="D27" s="6">
        <v>2816</v>
      </c>
      <c r="E27" s="5">
        <v>3840</v>
      </c>
      <c r="F27" s="10">
        <v>3664</v>
      </c>
      <c r="G27" s="4">
        <f t="shared" si="0"/>
        <v>7504</v>
      </c>
    </row>
    <row r="28" spans="2:7">
      <c r="B28" s="3" t="s">
        <v>4</v>
      </c>
      <c r="C28" s="1">
        <f>SUM(C3:C27)</f>
        <v>829</v>
      </c>
      <c r="D28" s="1">
        <f>SUM(D3:D27)</f>
        <v>37290</v>
      </c>
      <c r="E28" s="1">
        <f>SUM(E3:E27)</f>
        <v>57177</v>
      </c>
      <c r="F28" s="1">
        <f>SUM(F3:F27)</f>
        <v>52306</v>
      </c>
      <c r="G28" s="1">
        <f>SUM(G3:G27)</f>
        <v>109483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098年3月份人口統計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2017-06-30T07:33:19Z</dcterms:modified>
</cp:coreProperties>
</file>