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8年8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<sst xmlns="http://schemas.openxmlformats.org/spreadsheetml/2006/main" count="33" uniqueCount="33">
  <si>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</si>
  <si>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</si>
  <si>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</si>
  <si>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</si>
  <si>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</si>
  <si>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</si>
  <si>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</si>
  <si>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</si>
  <si>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</si>
  <si>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</si>
  <si>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</si>
  <si>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</si>
  <si>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</si>
  <si>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</si>
  <si>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</si>
  <si>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</si>
  <si>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</si>
  <si>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</si>
  <si>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</si>
  <si>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</si>
  <si>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</si>
  <si>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</si>
  <si>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</si>
  <si>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</si>
  <si>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</si>
  <si>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</si>
  <si>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</si>
  <si>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</si>
  <si>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</si>
  <si>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</si>
  <si>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</si>
  <si>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</si>
  <si>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098年8月人口統計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</si>
</sst>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56161691614741"/>
          <c:y val="9.855100359772305E-2"/>
          <c:w val="0.76140481326208409"/>
          <c:h val="0.77391523413506036"/>
        </c:manualLayout>
      </c:layout>
      <c:barChart>
        <c:barDir val="col"/>
        <c:grouping val="clustered"/>
        <c:ser>
          <c:idx val="0"/>
          <c:order val="0"/>
          <c:tx>
            <c:strRef>
              <c:f>'098年8月份人口統計'!$E$2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'098年8月份人口統計'!$E$3:$E$27</c:f>
              <c:numCache>
                <c:formatCode>General</c:formatCode>
                <c:ptCount val="25"/>
                <c:pt idx="0">
                  <c:v>901</c:v>
                </c:pt>
                <c:pt idx="1">
                  <c:v>3124</c:v>
                </c:pt>
                <c:pt idx="2">
                  <c:v>4070</c:v>
                </c:pt>
                <c:pt idx="3">
                  <c:v>1406</c:v>
                </c:pt>
                <c:pt idx="4">
                  <c:v>2801</c:v>
                </c:pt>
                <c:pt idx="5">
                  <c:v>2547</c:v>
                </c:pt>
                <c:pt idx="6">
                  <c:v>2229</c:v>
                </c:pt>
                <c:pt idx="7">
                  <c:v>1396</c:v>
                </c:pt>
                <c:pt idx="8">
                  <c:v>5976</c:v>
                </c:pt>
                <c:pt idx="9">
                  <c:v>4222</c:v>
                </c:pt>
                <c:pt idx="10">
                  <c:v>1207</c:v>
                </c:pt>
                <c:pt idx="11">
                  <c:v>962</c:v>
                </c:pt>
                <c:pt idx="12">
                  <c:v>1394</c:v>
                </c:pt>
                <c:pt idx="13">
                  <c:v>1936</c:v>
                </c:pt>
                <c:pt idx="14">
                  <c:v>913</c:v>
                </c:pt>
                <c:pt idx="15">
                  <c:v>3433</c:v>
                </c:pt>
                <c:pt idx="16">
                  <c:v>4279</c:v>
                </c:pt>
                <c:pt idx="17">
                  <c:v>472</c:v>
                </c:pt>
                <c:pt idx="18">
                  <c:v>4052</c:v>
                </c:pt>
                <c:pt idx="19">
                  <c:v>1287</c:v>
                </c:pt>
                <c:pt idx="20">
                  <c:v>953</c:v>
                </c:pt>
                <c:pt idx="21">
                  <c:v>1096</c:v>
                </c:pt>
                <c:pt idx="22">
                  <c:v>2256</c:v>
                </c:pt>
                <c:pt idx="23">
                  <c:v>237</c:v>
                </c:pt>
                <c:pt idx="24">
                  <c:v>3836</c:v>
                </c:pt>
              </c:numCache>
            </c:numRef>
          </c:val>
        </c:ser>
        <c:ser>
          <c:idx val="1"/>
          <c:order val="1"/>
          <c:tx>
            <c:strRef>
              <c:f>'098年8月份人口統計'!$F$2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'098年8月份人口統計'!$F$3:$F$27</c:f>
              <c:numCache>
                <c:formatCode>General</c:formatCode>
                <c:ptCount val="25"/>
                <c:pt idx="0">
                  <c:v>787</c:v>
                </c:pt>
                <c:pt idx="1">
                  <c:v>2816</c:v>
                </c:pt>
                <c:pt idx="2">
                  <c:v>3718</c:v>
                </c:pt>
                <c:pt idx="3">
                  <c:v>1229</c:v>
                </c:pt>
                <c:pt idx="4">
                  <c:v>2557</c:v>
                </c:pt>
                <c:pt idx="5">
                  <c:v>2212</c:v>
                </c:pt>
                <c:pt idx="6">
                  <c:v>2013</c:v>
                </c:pt>
                <c:pt idx="7">
                  <c:v>1200</c:v>
                </c:pt>
                <c:pt idx="8">
                  <c:v>5638</c:v>
                </c:pt>
                <c:pt idx="9">
                  <c:v>4108</c:v>
                </c:pt>
                <c:pt idx="10">
                  <c:v>978</c:v>
                </c:pt>
                <c:pt idx="11">
                  <c:v>826</c:v>
                </c:pt>
                <c:pt idx="12">
                  <c:v>1201</c:v>
                </c:pt>
                <c:pt idx="13">
                  <c:v>1689</c:v>
                </c:pt>
                <c:pt idx="14">
                  <c:v>786</c:v>
                </c:pt>
                <c:pt idx="15">
                  <c:v>3168</c:v>
                </c:pt>
                <c:pt idx="16">
                  <c:v>4166</c:v>
                </c:pt>
                <c:pt idx="17">
                  <c:v>402</c:v>
                </c:pt>
                <c:pt idx="18">
                  <c:v>3954</c:v>
                </c:pt>
                <c:pt idx="19">
                  <c:v>1145</c:v>
                </c:pt>
                <c:pt idx="20">
                  <c:v>880</c:v>
                </c:pt>
                <c:pt idx="21">
                  <c:v>1003</c:v>
                </c:pt>
                <c:pt idx="22">
                  <c:v>1944</c:v>
                </c:pt>
                <c:pt idx="23">
                  <c:v>173</c:v>
                </c:pt>
                <c:pt idx="24">
                  <c:v>3693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19448532498168"/>
          <c:y val="0.39130545546154738"/>
          <c:w val="0.10000017132704792"/>
          <c:h val="0.1507250643259293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561975</xdr:colOff>
      <xdr:row>44</xdr:row>
      <xdr:rowOff>104775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9" zoomScale="115" workbookViewId="0">
      <selection activeCell="F19" sqref="F19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607</v>
      </c>
      <c r="E3" s="5">
        <v>901</v>
      </c>
      <c r="F3" s="10">
        <v>787</v>
      </c>
      <c r="G3" s="4">
        <f>SUM(E3:F3)</f>
        <v>1688</v>
      </c>
    </row>
    <row r="4" spans="2:7">
      <c r="B4" s="2" t="s">
        <v>8</v>
      </c>
      <c r="C4" s="6">
        <v>28</v>
      </c>
      <c r="D4" s="6">
        <v>2241</v>
      </c>
      <c r="E4" s="5">
        <v>3124</v>
      </c>
      <c r="F4" s="10">
        <v>2816</v>
      </c>
      <c r="G4" s="4">
        <f t="shared" ref="G4:G27" si="0">SUM(E4:F4)</f>
        <v>5940</v>
      </c>
    </row>
    <row r="5" spans="2:7">
      <c r="B5" s="2" t="s">
        <v>9</v>
      </c>
      <c r="C5" s="6">
        <v>43</v>
      </c>
      <c r="D5" s="6">
        <v>2525</v>
      </c>
      <c r="E5" s="5">
        <v>4070</v>
      </c>
      <c r="F5" s="10">
        <v>3718</v>
      </c>
      <c r="G5" s="4">
        <f t="shared" si="0"/>
        <v>7788</v>
      </c>
    </row>
    <row r="6" spans="2:7">
      <c r="B6" s="2" t="s">
        <v>10</v>
      </c>
      <c r="C6" s="6">
        <v>21</v>
      </c>
      <c r="D6" s="6">
        <v>843</v>
      </c>
      <c r="E6" s="5">
        <v>1406</v>
      </c>
      <c r="F6" s="10">
        <v>1229</v>
      </c>
      <c r="G6" s="4">
        <f t="shared" si="0"/>
        <v>2635</v>
      </c>
    </row>
    <row r="7" spans="2:7">
      <c r="B7" s="2" t="s">
        <v>11</v>
      </c>
      <c r="C7" s="6">
        <v>48</v>
      </c>
      <c r="D7" s="6">
        <v>1774</v>
      </c>
      <c r="E7" s="5">
        <v>2801</v>
      </c>
      <c r="F7" s="10">
        <v>2557</v>
      </c>
      <c r="G7" s="4">
        <f t="shared" si="0"/>
        <v>5358</v>
      </c>
    </row>
    <row r="8" spans="2:7">
      <c r="B8" s="2" t="s">
        <v>12</v>
      </c>
      <c r="C8" s="6">
        <v>36</v>
      </c>
      <c r="D8" s="6">
        <v>1479</v>
      </c>
      <c r="E8" s="5">
        <v>2547</v>
      </c>
      <c r="F8" s="10">
        <v>2212</v>
      </c>
      <c r="G8" s="4">
        <f t="shared" si="0"/>
        <v>4759</v>
      </c>
    </row>
    <row r="9" spans="2:7">
      <c r="B9" s="2" t="s">
        <v>13</v>
      </c>
      <c r="C9" s="6">
        <v>23</v>
      </c>
      <c r="D9" s="6">
        <v>1342</v>
      </c>
      <c r="E9" s="5">
        <v>2229</v>
      </c>
      <c r="F9" s="10">
        <v>2013</v>
      </c>
      <c r="G9" s="4">
        <f t="shared" si="0"/>
        <v>4242</v>
      </c>
    </row>
    <row r="10" spans="2:7">
      <c r="B10" s="2" t="s">
        <v>14</v>
      </c>
      <c r="C10" s="6">
        <v>16</v>
      </c>
      <c r="D10" s="6">
        <v>852</v>
      </c>
      <c r="E10" s="5">
        <v>1396</v>
      </c>
      <c r="F10" s="10">
        <v>1200</v>
      </c>
      <c r="G10" s="4">
        <f t="shared" si="0"/>
        <v>2596</v>
      </c>
    </row>
    <row r="11" spans="2:7">
      <c r="B11" s="2" t="s">
        <v>15</v>
      </c>
      <c r="C11" s="6">
        <v>50</v>
      </c>
      <c r="D11" s="6">
        <v>3897</v>
      </c>
      <c r="E11" s="5">
        <v>5976</v>
      </c>
      <c r="F11" s="10">
        <v>5638</v>
      </c>
      <c r="G11" s="4">
        <f t="shared" si="0"/>
        <v>11614</v>
      </c>
    </row>
    <row r="12" spans="2:7">
      <c r="B12" s="2" t="s">
        <v>16</v>
      </c>
      <c r="C12" s="6">
        <v>44</v>
      </c>
      <c r="D12" s="6">
        <v>2928</v>
      </c>
      <c r="E12" s="5">
        <v>4222</v>
      </c>
      <c r="F12" s="10">
        <v>4108</v>
      </c>
      <c r="G12" s="4">
        <f t="shared" si="0"/>
        <v>8330</v>
      </c>
    </row>
    <row r="13" spans="2:7">
      <c r="B13" s="2" t="s">
        <v>17</v>
      </c>
      <c r="C13" s="6">
        <v>19</v>
      </c>
      <c r="D13" s="6">
        <v>787</v>
      </c>
      <c r="E13" s="5">
        <v>1207</v>
      </c>
      <c r="F13" s="10">
        <v>978</v>
      </c>
      <c r="G13" s="4">
        <f t="shared" si="0"/>
        <v>2185</v>
      </c>
    </row>
    <row r="14" spans="2:7">
      <c r="B14" s="2" t="s">
        <v>18</v>
      </c>
      <c r="C14" s="6">
        <v>15</v>
      </c>
      <c r="D14" s="6">
        <v>659</v>
      </c>
      <c r="E14" s="5">
        <v>962</v>
      </c>
      <c r="F14" s="10">
        <v>826</v>
      </c>
      <c r="G14" s="4">
        <f t="shared" si="0"/>
        <v>1788</v>
      </c>
    </row>
    <row r="15" spans="2:7">
      <c r="B15" s="2" t="s">
        <v>19</v>
      </c>
      <c r="C15" s="6">
        <v>12</v>
      </c>
      <c r="D15" s="6">
        <v>917</v>
      </c>
      <c r="E15" s="5">
        <v>1394</v>
      </c>
      <c r="F15" s="10">
        <v>1201</v>
      </c>
      <c r="G15" s="4">
        <f t="shared" si="0"/>
        <v>2595</v>
      </c>
    </row>
    <row r="16" spans="2:7">
      <c r="B16" s="2" t="s">
        <v>20</v>
      </c>
      <c r="C16" s="6">
        <v>24</v>
      </c>
      <c r="D16" s="6">
        <v>1127</v>
      </c>
      <c r="E16" s="5">
        <v>1936</v>
      </c>
      <c r="F16" s="10">
        <v>1689</v>
      </c>
      <c r="G16" s="4">
        <f t="shared" si="0"/>
        <v>3625</v>
      </c>
    </row>
    <row r="17" spans="2:7">
      <c r="B17" s="2" t="s">
        <v>21</v>
      </c>
      <c r="C17" s="6">
        <v>15</v>
      </c>
      <c r="D17" s="6">
        <v>621</v>
      </c>
      <c r="E17" s="5">
        <v>913</v>
      </c>
      <c r="F17" s="10">
        <v>786</v>
      </c>
      <c r="G17" s="4">
        <f t="shared" si="0"/>
        <v>1699</v>
      </c>
    </row>
    <row r="18" spans="2:7">
      <c r="B18" s="2" t="s">
        <v>22</v>
      </c>
      <c r="C18" s="6">
        <v>43</v>
      </c>
      <c r="D18" s="6">
        <v>2426</v>
      </c>
      <c r="E18" s="5">
        <v>3433</v>
      </c>
      <c r="F18" s="10">
        <v>3168</v>
      </c>
      <c r="G18" s="4">
        <f t="shared" si="0"/>
        <v>6601</v>
      </c>
    </row>
    <row r="19" spans="2:7">
      <c r="B19" s="2" t="s">
        <v>23</v>
      </c>
      <c r="C19" s="6">
        <v>53</v>
      </c>
      <c r="D19" s="6">
        <v>2859</v>
      </c>
      <c r="E19" s="5">
        <v>4279</v>
      </c>
      <c r="F19" s="10">
        <v>4166</v>
      </c>
      <c r="G19" s="4">
        <f t="shared" si="0"/>
        <v>8445</v>
      </c>
    </row>
    <row r="20" spans="2:7">
      <c r="B20" s="2" t="s">
        <v>24</v>
      </c>
      <c r="C20" s="6">
        <v>52</v>
      </c>
      <c r="D20" s="6">
        <v>436</v>
      </c>
      <c r="E20" s="5">
        <v>472</v>
      </c>
      <c r="F20" s="10">
        <v>402</v>
      </c>
      <c r="G20" s="4">
        <f t="shared" si="0"/>
        <v>874</v>
      </c>
    </row>
    <row r="21" spans="2:7">
      <c r="B21" s="2" t="s">
        <v>25</v>
      </c>
      <c r="C21" s="6">
        <v>57</v>
      </c>
      <c r="D21" s="6">
        <v>2673</v>
      </c>
      <c r="E21" s="5">
        <v>4052</v>
      </c>
      <c r="F21" s="10">
        <v>3954</v>
      </c>
      <c r="G21" s="4">
        <f t="shared" si="0"/>
        <v>8006</v>
      </c>
    </row>
    <row r="22" spans="2:7">
      <c r="B22" s="2" t="s">
        <v>26</v>
      </c>
      <c r="C22" s="6">
        <v>24</v>
      </c>
      <c r="D22" s="6">
        <v>803</v>
      </c>
      <c r="E22" s="5">
        <v>1287</v>
      </c>
      <c r="F22" s="10">
        <v>1145</v>
      </c>
      <c r="G22" s="4">
        <f t="shared" si="0"/>
        <v>2432</v>
      </c>
    </row>
    <row r="23" spans="2:7">
      <c r="B23" s="2" t="s">
        <v>27</v>
      </c>
      <c r="C23" s="6">
        <v>16</v>
      </c>
      <c r="D23" s="6">
        <v>522</v>
      </c>
      <c r="E23" s="5">
        <v>953</v>
      </c>
      <c r="F23" s="10">
        <v>880</v>
      </c>
      <c r="G23" s="4">
        <f t="shared" si="0"/>
        <v>1833</v>
      </c>
    </row>
    <row r="24" spans="2:7">
      <c r="B24" s="2" t="s">
        <v>28</v>
      </c>
      <c r="C24" s="6">
        <v>15</v>
      </c>
      <c r="D24" s="6">
        <v>681</v>
      </c>
      <c r="E24" s="5">
        <v>1096</v>
      </c>
      <c r="F24" s="10">
        <v>1003</v>
      </c>
      <c r="G24" s="4">
        <f t="shared" si="0"/>
        <v>2099</v>
      </c>
    </row>
    <row r="25" spans="2:7">
      <c r="B25" s="2" t="s">
        <v>29</v>
      </c>
      <c r="C25" s="6">
        <v>29</v>
      </c>
      <c r="D25" s="6">
        <v>1488</v>
      </c>
      <c r="E25" s="5">
        <v>2256</v>
      </c>
      <c r="F25" s="10">
        <v>1944</v>
      </c>
      <c r="G25" s="4">
        <f t="shared" si="0"/>
        <v>4200</v>
      </c>
    </row>
    <row r="26" spans="2:7">
      <c r="B26" s="2" t="s">
        <v>30</v>
      </c>
      <c r="C26" s="6">
        <v>55</v>
      </c>
      <c r="D26" s="6">
        <v>214</v>
      </c>
      <c r="E26" s="5">
        <v>237</v>
      </c>
      <c r="F26" s="10">
        <v>173</v>
      </c>
      <c r="G26" s="4">
        <f t="shared" si="0"/>
        <v>410</v>
      </c>
    </row>
    <row r="27" spans="2:7">
      <c r="B27" s="2" t="s">
        <v>31</v>
      </c>
      <c r="C27" s="6">
        <v>74</v>
      </c>
      <c r="D27" s="6">
        <v>2824</v>
      </c>
      <c r="E27" s="5">
        <v>3836</v>
      </c>
      <c r="F27" s="10">
        <v>3693</v>
      </c>
      <c r="G27" s="4">
        <f t="shared" si="0"/>
        <v>7529</v>
      </c>
    </row>
    <row r="28" spans="2:7">
      <c r="B28" s="3" t="s">
        <v>4</v>
      </c>
      <c r="C28" s="1">
        <f>SUM(C3:C27)</f>
        <v>829</v>
      </c>
      <c r="D28" s="1">
        <f>SUM(D3:D27)</f>
        <v>37525</v>
      </c>
      <c r="E28" s="1">
        <f>SUM(E3:E27)</f>
        <v>56985</v>
      </c>
      <c r="F28" s="1">
        <f>SUM(F3:F27)</f>
        <v>52286</v>
      </c>
      <c r="G28" s="1">
        <f>SUM(G3:G27)</f>
        <v>109271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098年8月份人口統計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2017-06-30T07:34:30Z</dcterms:modified>
</cp:coreProperties>
</file>