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<sst xmlns="http://schemas.openxmlformats.org/spreadsheetml/2006/main" count="33" uniqueCount="33">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</sst>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11012433392541"/>
          <c:y val="9.9415488553912398E-2"/>
          <c:w val="0.75843694493783309"/>
          <c:h val="0.77193202877155509"/>
        </c:manualLayout>
      </c:layout>
      <c:barChart>
        <c:barDir val="col"/>
        <c:grouping val="clustered"/>
        <c:ser>
          <c:idx val="0"/>
          <c:order val="0"/>
          <c:tx>
            <c:strRef>
              <c:f>'098年6月份人口統計'!$E$2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'098年6月份人口統計'!$E$3:$E$27</c:f>
              <c:numCache>
                <c:formatCode>General</c:formatCode>
                <c:ptCount val="25"/>
                <c:pt idx="0">
                  <c:v>901</c:v>
                </c:pt>
                <c:pt idx="1">
                  <c:v>3123</c:v>
                </c:pt>
                <c:pt idx="2">
                  <c:v>4089</c:v>
                </c:pt>
                <c:pt idx="3">
                  <c:v>1406</c:v>
                </c:pt>
                <c:pt idx="4">
                  <c:v>2805</c:v>
                </c:pt>
                <c:pt idx="5">
                  <c:v>2547</c:v>
                </c:pt>
                <c:pt idx="6">
                  <c:v>2221</c:v>
                </c:pt>
                <c:pt idx="7">
                  <c:v>1399</c:v>
                </c:pt>
                <c:pt idx="8">
                  <c:v>5969</c:v>
                </c:pt>
                <c:pt idx="9">
                  <c:v>4220</c:v>
                </c:pt>
                <c:pt idx="10">
                  <c:v>1205</c:v>
                </c:pt>
                <c:pt idx="11">
                  <c:v>974</c:v>
                </c:pt>
                <c:pt idx="12">
                  <c:v>1394</c:v>
                </c:pt>
                <c:pt idx="13">
                  <c:v>1934</c:v>
                </c:pt>
                <c:pt idx="14">
                  <c:v>910</c:v>
                </c:pt>
                <c:pt idx="15">
                  <c:v>3450</c:v>
                </c:pt>
                <c:pt idx="16">
                  <c:v>4287</c:v>
                </c:pt>
                <c:pt idx="17">
                  <c:v>483</c:v>
                </c:pt>
                <c:pt idx="18">
                  <c:v>4043</c:v>
                </c:pt>
                <c:pt idx="19">
                  <c:v>1304</c:v>
                </c:pt>
                <c:pt idx="20">
                  <c:v>953</c:v>
                </c:pt>
                <c:pt idx="21">
                  <c:v>1096</c:v>
                </c:pt>
                <c:pt idx="22">
                  <c:v>2266</c:v>
                </c:pt>
                <c:pt idx="23">
                  <c:v>239</c:v>
                </c:pt>
                <c:pt idx="24">
                  <c:v>3836</c:v>
                </c:pt>
              </c:numCache>
            </c:numRef>
          </c:val>
        </c:ser>
        <c:ser>
          <c:idx val="1"/>
          <c:order val="1"/>
          <c:tx>
            <c:strRef>
              <c:f>'098年6月份人口統計'!$F$2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'098年6月份人口統計'!$F$3:$F$27</c:f>
              <c:numCache>
                <c:formatCode>General</c:formatCode>
                <c:ptCount val="25"/>
                <c:pt idx="0">
                  <c:v>793</c:v>
                </c:pt>
                <c:pt idx="1">
                  <c:v>2807</c:v>
                </c:pt>
                <c:pt idx="2">
                  <c:v>3732</c:v>
                </c:pt>
                <c:pt idx="3">
                  <c:v>1239</c:v>
                </c:pt>
                <c:pt idx="4">
                  <c:v>2564</c:v>
                </c:pt>
                <c:pt idx="5">
                  <c:v>2203</c:v>
                </c:pt>
                <c:pt idx="6">
                  <c:v>2007</c:v>
                </c:pt>
                <c:pt idx="7">
                  <c:v>1208</c:v>
                </c:pt>
                <c:pt idx="8">
                  <c:v>5642</c:v>
                </c:pt>
                <c:pt idx="9">
                  <c:v>4077</c:v>
                </c:pt>
                <c:pt idx="10">
                  <c:v>971</c:v>
                </c:pt>
                <c:pt idx="11">
                  <c:v>814</c:v>
                </c:pt>
                <c:pt idx="12">
                  <c:v>1206</c:v>
                </c:pt>
                <c:pt idx="13">
                  <c:v>1683</c:v>
                </c:pt>
                <c:pt idx="14">
                  <c:v>787</c:v>
                </c:pt>
                <c:pt idx="15">
                  <c:v>3181</c:v>
                </c:pt>
                <c:pt idx="16">
                  <c:v>4171</c:v>
                </c:pt>
                <c:pt idx="17">
                  <c:v>398</c:v>
                </c:pt>
                <c:pt idx="18">
                  <c:v>3939</c:v>
                </c:pt>
                <c:pt idx="19">
                  <c:v>1151</c:v>
                </c:pt>
                <c:pt idx="20">
                  <c:v>873</c:v>
                </c:pt>
                <c:pt idx="21">
                  <c:v>1004</c:v>
                </c:pt>
                <c:pt idx="22">
                  <c:v>1934</c:v>
                </c:pt>
                <c:pt idx="23">
                  <c:v>172</c:v>
                </c:pt>
                <c:pt idx="24">
                  <c:v>3683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66607460035528"/>
          <c:y val="0.38888999934324558"/>
          <c:w val="0.10124333925399645"/>
          <c:h val="0.15204721778833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495300</xdr:colOff>
      <xdr:row>44</xdr:row>
      <xdr:rowOff>76200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11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609</v>
      </c>
      <c r="E3" s="5">
        <v>901</v>
      </c>
      <c r="F3" s="10">
        <v>793</v>
      </c>
      <c r="G3" s="4">
        <f>SUM(E3:F3)</f>
        <v>1694</v>
      </c>
    </row>
    <row r="4" spans="2:7">
      <c r="B4" s="2" t="s">
        <v>8</v>
      </c>
      <c r="C4" s="6">
        <v>28</v>
      </c>
      <c r="D4" s="6">
        <v>2229</v>
      </c>
      <c r="E4" s="5">
        <v>3123</v>
      </c>
      <c r="F4" s="10">
        <v>2807</v>
      </c>
      <c r="G4" s="4">
        <f t="shared" ref="G4:G27" si="0">SUM(E4:F4)</f>
        <v>5930</v>
      </c>
    </row>
    <row r="5" spans="2:7">
      <c r="B5" s="2" t="s">
        <v>9</v>
      </c>
      <c r="C5" s="6">
        <v>43</v>
      </c>
      <c r="D5" s="6">
        <v>2523</v>
      </c>
      <c r="E5" s="5">
        <v>4089</v>
      </c>
      <c r="F5" s="10">
        <v>3732</v>
      </c>
      <c r="G5" s="4">
        <f t="shared" si="0"/>
        <v>7821</v>
      </c>
    </row>
    <row r="6" spans="2:7">
      <c r="B6" s="2" t="s">
        <v>10</v>
      </c>
      <c r="C6" s="6">
        <v>21</v>
      </c>
      <c r="D6" s="6">
        <v>842</v>
      </c>
      <c r="E6" s="5">
        <v>1406</v>
      </c>
      <c r="F6" s="10">
        <v>1239</v>
      </c>
      <c r="G6" s="4">
        <f t="shared" si="0"/>
        <v>2645</v>
      </c>
    </row>
    <row r="7" spans="2:7">
      <c r="B7" s="2" t="s">
        <v>11</v>
      </c>
      <c r="C7" s="6">
        <v>48</v>
      </c>
      <c r="D7" s="6">
        <v>1769</v>
      </c>
      <c r="E7" s="5">
        <v>2805</v>
      </c>
      <c r="F7" s="10">
        <v>2564</v>
      </c>
      <c r="G7" s="4">
        <f t="shared" si="0"/>
        <v>5369</v>
      </c>
    </row>
    <row r="8" spans="2:7">
      <c r="B8" s="2" t="s">
        <v>12</v>
      </c>
      <c r="C8" s="6">
        <v>36</v>
      </c>
      <c r="D8" s="6">
        <v>1470</v>
      </c>
      <c r="E8" s="5">
        <v>2547</v>
      </c>
      <c r="F8" s="10">
        <v>2203</v>
      </c>
      <c r="G8" s="4">
        <f t="shared" si="0"/>
        <v>4750</v>
      </c>
    </row>
    <row r="9" spans="2:7">
      <c r="B9" s="2" t="s">
        <v>13</v>
      </c>
      <c r="C9" s="6">
        <v>23</v>
      </c>
      <c r="D9" s="6">
        <v>1337</v>
      </c>
      <c r="E9" s="5">
        <v>2221</v>
      </c>
      <c r="F9" s="10">
        <v>2007</v>
      </c>
      <c r="G9" s="4">
        <f t="shared" si="0"/>
        <v>4228</v>
      </c>
    </row>
    <row r="10" spans="2:7">
      <c r="B10" s="2" t="s">
        <v>14</v>
      </c>
      <c r="C10" s="6">
        <v>16</v>
      </c>
      <c r="D10" s="6">
        <v>854</v>
      </c>
      <c r="E10" s="5">
        <v>1399</v>
      </c>
      <c r="F10" s="10">
        <v>1208</v>
      </c>
      <c r="G10" s="4">
        <f t="shared" si="0"/>
        <v>2607</v>
      </c>
    </row>
    <row r="11" spans="2:7">
      <c r="B11" s="2" t="s">
        <v>15</v>
      </c>
      <c r="C11" s="6">
        <v>50</v>
      </c>
      <c r="D11" s="6">
        <v>3886</v>
      </c>
      <c r="E11" s="5">
        <v>5969</v>
      </c>
      <c r="F11" s="10">
        <v>5642</v>
      </c>
      <c r="G11" s="4">
        <f t="shared" si="0"/>
        <v>11611</v>
      </c>
    </row>
    <row r="12" spans="2:7">
      <c r="B12" s="2" t="s">
        <v>16</v>
      </c>
      <c r="C12" s="6">
        <v>44</v>
      </c>
      <c r="D12" s="6">
        <v>2904</v>
      </c>
      <c r="E12" s="5">
        <v>4220</v>
      </c>
      <c r="F12" s="10">
        <v>4077</v>
      </c>
      <c r="G12" s="4">
        <f t="shared" si="0"/>
        <v>8297</v>
      </c>
    </row>
    <row r="13" spans="2:7">
      <c r="B13" s="2" t="s">
        <v>17</v>
      </c>
      <c r="C13" s="6">
        <v>19</v>
      </c>
      <c r="D13" s="6">
        <v>784</v>
      </c>
      <c r="E13" s="5">
        <v>1205</v>
      </c>
      <c r="F13" s="10">
        <v>971</v>
      </c>
      <c r="G13" s="4">
        <f t="shared" si="0"/>
        <v>2176</v>
      </c>
    </row>
    <row r="14" spans="2:7">
      <c r="B14" s="2" t="s">
        <v>18</v>
      </c>
      <c r="C14" s="6">
        <v>15</v>
      </c>
      <c r="D14" s="6">
        <v>649</v>
      </c>
      <c r="E14" s="5">
        <v>974</v>
      </c>
      <c r="F14" s="10">
        <v>814</v>
      </c>
      <c r="G14" s="4">
        <f t="shared" si="0"/>
        <v>1788</v>
      </c>
    </row>
    <row r="15" spans="2:7">
      <c r="B15" s="2" t="s">
        <v>19</v>
      </c>
      <c r="C15" s="6">
        <v>12</v>
      </c>
      <c r="D15" s="6">
        <v>919</v>
      </c>
      <c r="E15" s="5">
        <v>1394</v>
      </c>
      <c r="F15" s="10">
        <v>1206</v>
      </c>
      <c r="G15" s="4">
        <f t="shared" si="0"/>
        <v>2600</v>
      </c>
    </row>
    <row r="16" spans="2:7">
      <c r="B16" s="2" t="s">
        <v>20</v>
      </c>
      <c r="C16" s="6">
        <v>24</v>
      </c>
      <c r="D16" s="6">
        <v>1116</v>
      </c>
      <c r="E16" s="5">
        <v>1934</v>
      </c>
      <c r="F16" s="10">
        <v>1683</v>
      </c>
      <c r="G16" s="4">
        <f t="shared" si="0"/>
        <v>3617</v>
      </c>
    </row>
    <row r="17" spans="2:7">
      <c r="B17" s="2" t="s">
        <v>21</v>
      </c>
      <c r="C17" s="6">
        <v>15</v>
      </c>
      <c r="D17" s="6">
        <v>619</v>
      </c>
      <c r="E17" s="5">
        <v>910</v>
      </c>
      <c r="F17" s="10">
        <v>787</v>
      </c>
      <c r="G17" s="4">
        <f t="shared" si="0"/>
        <v>1697</v>
      </c>
    </row>
    <row r="18" spans="2:7">
      <c r="B18" s="2" t="s">
        <v>22</v>
      </c>
      <c r="C18" s="6">
        <v>43</v>
      </c>
      <c r="D18" s="6">
        <v>2429</v>
      </c>
      <c r="E18" s="5">
        <v>3450</v>
      </c>
      <c r="F18" s="10">
        <v>3181</v>
      </c>
      <c r="G18" s="4">
        <f t="shared" si="0"/>
        <v>6631</v>
      </c>
    </row>
    <row r="19" spans="2:7">
      <c r="B19" s="2" t="s">
        <v>23</v>
      </c>
      <c r="C19" s="6">
        <v>53</v>
      </c>
      <c r="D19" s="6">
        <v>2855</v>
      </c>
      <c r="E19" s="5">
        <v>4287</v>
      </c>
      <c r="F19" s="10">
        <v>4171</v>
      </c>
      <c r="G19" s="4">
        <f t="shared" si="0"/>
        <v>8458</v>
      </c>
    </row>
    <row r="20" spans="2:7">
      <c r="B20" s="2" t="s">
        <v>24</v>
      </c>
      <c r="C20" s="6">
        <v>52</v>
      </c>
      <c r="D20" s="6">
        <v>436</v>
      </c>
      <c r="E20" s="5">
        <v>483</v>
      </c>
      <c r="F20" s="10">
        <v>398</v>
      </c>
      <c r="G20" s="4">
        <f t="shared" si="0"/>
        <v>881</v>
      </c>
    </row>
    <row r="21" spans="2:7">
      <c r="B21" s="2" t="s">
        <v>25</v>
      </c>
      <c r="C21" s="6">
        <v>57</v>
      </c>
      <c r="D21" s="6">
        <v>2674</v>
      </c>
      <c r="E21" s="5">
        <v>4043</v>
      </c>
      <c r="F21" s="10">
        <v>3939</v>
      </c>
      <c r="G21" s="4">
        <f t="shared" si="0"/>
        <v>7982</v>
      </c>
    </row>
    <row r="22" spans="2:7">
      <c r="B22" s="2" t="s">
        <v>26</v>
      </c>
      <c r="C22" s="6">
        <v>24</v>
      </c>
      <c r="D22" s="6">
        <v>806</v>
      </c>
      <c r="E22" s="5">
        <v>1304</v>
      </c>
      <c r="F22" s="10">
        <v>1151</v>
      </c>
      <c r="G22" s="4">
        <f t="shared" si="0"/>
        <v>2455</v>
      </c>
    </row>
    <row r="23" spans="2:7">
      <c r="B23" s="2" t="s">
        <v>27</v>
      </c>
      <c r="C23" s="6">
        <v>16</v>
      </c>
      <c r="D23" s="6">
        <v>524</v>
      </c>
      <c r="E23" s="5">
        <v>953</v>
      </c>
      <c r="F23" s="10">
        <v>873</v>
      </c>
      <c r="G23" s="4">
        <f t="shared" si="0"/>
        <v>1826</v>
      </c>
    </row>
    <row r="24" spans="2:7">
      <c r="B24" s="2" t="s">
        <v>28</v>
      </c>
      <c r="C24" s="6">
        <v>15</v>
      </c>
      <c r="D24" s="6">
        <v>684</v>
      </c>
      <c r="E24" s="5">
        <v>1096</v>
      </c>
      <c r="F24" s="10">
        <v>1004</v>
      </c>
      <c r="G24" s="4">
        <f t="shared" si="0"/>
        <v>2100</v>
      </c>
    </row>
    <row r="25" spans="2:7">
      <c r="B25" s="2" t="s">
        <v>29</v>
      </c>
      <c r="C25" s="6">
        <v>29</v>
      </c>
      <c r="D25" s="6">
        <v>1480</v>
      </c>
      <c r="E25" s="5">
        <v>2266</v>
      </c>
      <c r="F25" s="10">
        <v>1934</v>
      </c>
      <c r="G25" s="4">
        <f t="shared" si="0"/>
        <v>4200</v>
      </c>
    </row>
    <row r="26" spans="2:7">
      <c r="B26" s="2" t="s">
        <v>30</v>
      </c>
      <c r="C26" s="6">
        <v>55</v>
      </c>
      <c r="D26" s="6">
        <v>217</v>
      </c>
      <c r="E26" s="5">
        <v>239</v>
      </c>
      <c r="F26" s="10">
        <v>172</v>
      </c>
      <c r="G26" s="4">
        <f t="shared" si="0"/>
        <v>411</v>
      </c>
    </row>
    <row r="27" spans="2:7">
      <c r="B27" s="2" t="s">
        <v>31</v>
      </c>
      <c r="C27" s="6">
        <v>74</v>
      </c>
      <c r="D27" s="6">
        <v>2825</v>
      </c>
      <c r="E27" s="5">
        <v>3836</v>
      </c>
      <c r="F27" s="10">
        <v>3683</v>
      </c>
      <c r="G27" s="4">
        <f t="shared" si="0"/>
        <v>7519</v>
      </c>
    </row>
    <row r="28" spans="2:7">
      <c r="B28" s="3" t="s">
        <v>4</v>
      </c>
      <c r="C28" s="1">
        <f>SUM(C3:C27)</f>
        <v>829</v>
      </c>
      <c r="D28" s="1">
        <f>SUM(D3:D27)</f>
        <v>37440</v>
      </c>
      <c r="E28" s="1">
        <f>SUM(E3:E27)</f>
        <v>57054</v>
      </c>
      <c r="F28" s="1">
        <f>SUM(F3:F27)</f>
        <v>52239</v>
      </c>
      <c r="G28" s="1">
        <f>SUM(G3:G27)</f>
        <v>109293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2017-06-30T07:34:05Z</dcterms:modified>
</cp:coreProperties>
</file>