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7年3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<sst xmlns="http://schemas.openxmlformats.org/spreadsheetml/2006/main" count="33" uniqueCount="33">
  <si>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</si>
  <si>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</si>
  <si>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</si>
  <si>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</si>
  <si>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</si>
  <si>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</si>
  <si>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</si>
  <si>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</si>
  <si>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</si>
  <si>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</si>
  <si>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</si>
  <si>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</si>
  <si>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</si>
  <si>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</si>
  <si>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</si>
  <si>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</si>
  <si>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</si>
  <si>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</si>
  <si>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</si>
  <si>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</si>
  <si>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</si>
  <si>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</si>
  <si>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</si>
  <si>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</si>
  <si>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</si>
  <si>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</si>
  <si>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</si>
  <si>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</si>
  <si>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</si>
  <si>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</si>
  <si>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</si>
  <si>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</si>
  <si>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097年3月人口統計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</si>
</sst>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241389615932799"/>
          <c:y val="9.742133973929383E-2"/>
          <c:w val="0.76379374645890563"/>
          <c:h val="0.77650538439260663"/>
        </c:manualLayout>
      </c:layout>
      <c:barChart>
        <c:barDir val="col"/>
        <c:grouping val="clustered"/>
        <c:ser>
          <c:idx val="0"/>
          <c:order val="0"/>
          <c:tx>
            <c:strRef>
              <c:f>'097年3月份人口統計'!$E$2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'097年3月份人口統計'!$B$3:$B$27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'097年3月份人口統計'!$E$3:$E$27</c:f>
              <c:numCache>
                <c:formatCode>General</c:formatCode>
                <c:ptCount val="25"/>
                <c:pt idx="0">
                  <c:v>920</c:v>
                </c:pt>
                <c:pt idx="1">
                  <c:v>3105</c:v>
                </c:pt>
                <c:pt idx="2">
                  <c:v>4095</c:v>
                </c:pt>
                <c:pt idx="3">
                  <c:v>1445</c:v>
                </c:pt>
                <c:pt idx="4">
                  <c:v>2833</c:v>
                </c:pt>
                <c:pt idx="5">
                  <c:v>2491</c:v>
                </c:pt>
                <c:pt idx="6">
                  <c:v>2243</c:v>
                </c:pt>
                <c:pt idx="7">
                  <c:v>1430</c:v>
                </c:pt>
                <c:pt idx="8">
                  <c:v>5925</c:v>
                </c:pt>
                <c:pt idx="9">
                  <c:v>4173</c:v>
                </c:pt>
                <c:pt idx="10">
                  <c:v>1221</c:v>
                </c:pt>
                <c:pt idx="11">
                  <c:v>981</c:v>
                </c:pt>
                <c:pt idx="12">
                  <c:v>1331</c:v>
                </c:pt>
                <c:pt idx="13">
                  <c:v>1808</c:v>
                </c:pt>
                <c:pt idx="14">
                  <c:v>900</c:v>
                </c:pt>
                <c:pt idx="15">
                  <c:v>3388</c:v>
                </c:pt>
                <c:pt idx="16">
                  <c:v>4392</c:v>
                </c:pt>
                <c:pt idx="17">
                  <c:v>527</c:v>
                </c:pt>
                <c:pt idx="18">
                  <c:v>4101</c:v>
                </c:pt>
                <c:pt idx="19">
                  <c:v>1319</c:v>
                </c:pt>
                <c:pt idx="20">
                  <c:v>955</c:v>
                </c:pt>
                <c:pt idx="21">
                  <c:v>1086</c:v>
                </c:pt>
                <c:pt idx="22">
                  <c:v>2255</c:v>
                </c:pt>
                <c:pt idx="23">
                  <c:v>278</c:v>
                </c:pt>
                <c:pt idx="24">
                  <c:v>3902</c:v>
                </c:pt>
              </c:numCache>
            </c:numRef>
          </c:val>
        </c:ser>
        <c:ser>
          <c:idx val="1"/>
          <c:order val="1"/>
          <c:tx>
            <c:strRef>
              <c:f>'097年3月份人口統計'!$F$2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'097年3月份人口統計'!$B$3:$B$27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'097年3月份人口統計'!$F$3:$F$27</c:f>
              <c:numCache>
                <c:formatCode>General</c:formatCode>
                <c:ptCount val="25"/>
                <c:pt idx="0">
                  <c:v>810</c:v>
                </c:pt>
                <c:pt idx="1">
                  <c:v>2775</c:v>
                </c:pt>
                <c:pt idx="2">
                  <c:v>3753</c:v>
                </c:pt>
                <c:pt idx="3">
                  <c:v>1257</c:v>
                </c:pt>
                <c:pt idx="4">
                  <c:v>2608</c:v>
                </c:pt>
                <c:pt idx="5">
                  <c:v>2165</c:v>
                </c:pt>
                <c:pt idx="6">
                  <c:v>2022</c:v>
                </c:pt>
                <c:pt idx="7">
                  <c:v>1231</c:v>
                </c:pt>
                <c:pt idx="8">
                  <c:v>5664</c:v>
                </c:pt>
                <c:pt idx="9">
                  <c:v>3978</c:v>
                </c:pt>
                <c:pt idx="10">
                  <c:v>975</c:v>
                </c:pt>
                <c:pt idx="11">
                  <c:v>829</c:v>
                </c:pt>
                <c:pt idx="12">
                  <c:v>1156</c:v>
                </c:pt>
                <c:pt idx="13">
                  <c:v>1574</c:v>
                </c:pt>
                <c:pt idx="14">
                  <c:v>753</c:v>
                </c:pt>
                <c:pt idx="15">
                  <c:v>3177</c:v>
                </c:pt>
                <c:pt idx="16">
                  <c:v>4184</c:v>
                </c:pt>
                <c:pt idx="17">
                  <c:v>439</c:v>
                </c:pt>
                <c:pt idx="18">
                  <c:v>3939</c:v>
                </c:pt>
                <c:pt idx="19">
                  <c:v>1163</c:v>
                </c:pt>
                <c:pt idx="20">
                  <c:v>873</c:v>
                </c:pt>
                <c:pt idx="21">
                  <c:v>982</c:v>
                </c:pt>
                <c:pt idx="22">
                  <c:v>1911</c:v>
                </c:pt>
                <c:pt idx="23">
                  <c:v>192</c:v>
                </c:pt>
                <c:pt idx="24">
                  <c:v>3661</c:v>
                </c:pt>
              </c:numCache>
            </c:numRef>
          </c:val>
        </c:ser>
        <c:axId val="52200960"/>
        <c:axId val="52202496"/>
      </c:barChart>
      <c:catAx>
        <c:axId val="522009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2496"/>
        <c:crosses val="autoZero"/>
        <c:auto val="1"/>
        <c:lblAlgn val="ctr"/>
        <c:lblOffset val="100"/>
        <c:tickLblSkip val="1"/>
        <c:tickMarkSkip val="1"/>
      </c:catAx>
      <c:valAx>
        <c:axId val="5220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09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44835032357079"/>
          <c:y val="0.39255069247891922"/>
          <c:w val="9.8275944803967535E-2"/>
          <c:h val="0.1489973431306846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657225</xdr:colOff>
      <xdr:row>44</xdr:row>
      <xdr:rowOff>142875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7" zoomScale="115" workbookViewId="0">
      <selection activeCell="I5" sqref="I5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618</v>
      </c>
      <c r="E3" s="5">
        <v>920</v>
      </c>
      <c r="F3" s="10">
        <v>810</v>
      </c>
      <c r="G3" s="4">
        <f>SUM(E3:F3)</f>
        <v>1730</v>
      </c>
    </row>
    <row r="4" spans="2:7">
      <c r="B4" s="2" t="s">
        <v>8</v>
      </c>
      <c r="C4" s="6">
        <v>28</v>
      </c>
      <c r="D4" s="6">
        <v>2165</v>
      </c>
      <c r="E4" s="5">
        <v>3105</v>
      </c>
      <c r="F4" s="10">
        <v>2775</v>
      </c>
      <c r="G4" s="4">
        <f t="shared" ref="G4:G27" si="0">SUM(E4:F4)</f>
        <v>5880</v>
      </c>
    </row>
    <row r="5" spans="2:7">
      <c r="B5" s="2" t="s">
        <v>9</v>
      </c>
      <c r="C5" s="6">
        <v>43</v>
      </c>
      <c r="D5" s="6">
        <v>2481</v>
      </c>
      <c r="E5" s="5">
        <v>4095</v>
      </c>
      <c r="F5" s="10">
        <v>3753</v>
      </c>
      <c r="G5" s="4">
        <f t="shared" si="0"/>
        <v>7848</v>
      </c>
    </row>
    <row r="6" spans="2:7">
      <c r="B6" s="2" t="s">
        <v>10</v>
      </c>
      <c r="C6" s="6">
        <v>21</v>
      </c>
      <c r="D6" s="6">
        <v>831</v>
      </c>
      <c r="E6" s="5">
        <v>1445</v>
      </c>
      <c r="F6" s="10">
        <v>1257</v>
      </c>
      <c r="G6" s="4">
        <f t="shared" si="0"/>
        <v>2702</v>
      </c>
    </row>
    <row r="7" spans="2:7">
      <c r="B7" s="2" t="s">
        <v>11</v>
      </c>
      <c r="C7" s="6">
        <v>48</v>
      </c>
      <c r="D7" s="6">
        <v>1751</v>
      </c>
      <c r="E7" s="5">
        <v>2833</v>
      </c>
      <c r="F7" s="10">
        <v>2608</v>
      </c>
      <c r="G7" s="4">
        <f t="shared" si="0"/>
        <v>5441</v>
      </c>
    </row>
    <row r="8" spans="2:7">
      <c r="B8" s="2" t="s">
        <v>12</v>
      </c>
      <c r="C8" s="6">
        <v>36</v>
      </c>
      <c r="D8" s="6">
        <v>1400</v>
      </c>
      <c r="E8" s="5">
        <v>2491</v>
      </c>
      <c r="F8" s="10">
        <v>2165</v>
      </c>
      <c r="G8" s="4">
        <f t="shared" si="0"/>
        <v>4656</v>
      </c>
    </row>
    <row r="9" spans="2:7">
      <c r="B9" s="2" t="s">
        <v>13</v>
      </c>
      <c r="C9" s="6">
        <v>23</v>
      </c>
      <c r="D9" s="6">
        <v>1311</v>
      </c>
      <c r="E9" s="5">
        <v>2243</v>
      </c>
      <c r="F9" s="10">
        <v>2022</v>
      </c>
      <c r="G9" s="4">
        <f t="shared" si="0"/>
        <v>4265</v>
      </c>
    </row>
    <row r="10" spans="2:7">
      <c r="B10" s="2" t="s">
        <v>14</v>
      </c>
      <c r="C10" s="6">
        <v>16</v>
      </c>
      <c r="D10" s="6">
        <v>850</v>
      </c>
      <c r="E10" s="5">
        <v>1430</v>
      </c>
      <c r="F10" s="10">
        <v>1231</v>
      </c>
      <c r="G10" s="4">
        <f t="shared" si="0"/>
        <v>2661</v>
      </c>
    </row>
    <row r="11" spans="2:7">
      <c r="B11" s="2" t="s">
        <v>15</v>
      </c>
      <c r="C11" s="6">
        <v>50</v>
      </c>
      <c r="D11" s="6">
        <v>3817</v>
      </c>
      <c r="E11" s="5">
        <v>5925</v>
      </c>
      <c r="F11" s="10">
        <v>5664</v>
      </c>
      <c r="G11" s="4">
        <f t="shared" si="0"/>
        <v>11589</v>
      </c>
    </row>
    <row r="12" spans="2:7">
      <c r="B12" s="2" t="s">
        <v>16</v>
      </c>
      <c r="C12" s="6">
        <v>44</v>
      </c>
      <c r="D12" s="6">
        <v>2798</v>
      </c>
      <c r="E12" s="5">
        <v>4173</v>
      </c>
      <c r="F12" s="10">
        <v>3978</v>
      </c>
      <c r="G12" s="4">
        <f t="shared" si="0"/>
        <v>8151</v>
      </c>
    </row>
    <row r="13" spans="2:7">
      <c r="B13" s="2" t="s">
        <v>17</v>
      </c>
      <c r="C13" s="6">
        <v>19</v>
      </c>
      <c r="D13" s="6">
        <v>770</v>
      </c>
      <c r="E13" s="5">
        <v>1221</v>
      </c>
      <c r="F13" s="10">
        <v>975</v>
      </c>
      <c r="G13" s="4">
        <f t="shared" si="0"/>
        <v>2196</v>
      </c>
    </row>
    <row r="14" spans="2:7">
      <c r="B14" s="2" t="s">
        <v>18</v>
      </c>
      <c r="C14" s="6">
        <v>15</v>
      </c>
      <c r="D14" s="6">
        <v>633</v>
      </c>
      <c r="E14" s="5">
        <v>981</v>
      </c>
      <c r="F14" s="10">
        <v>829</v>
      </c>
      <c r="G14" s="4">
        <f t="shared" si="0"/>
        <v>1810</v>
      </c>
    </row>
    <row r="15" spans="2:7">
      <c r="B15" s="2" t="s">
        <v>19</v>
      </c>
      <c r="C15" s="6">
        <v>12</v>
      </c>
      <c r="D15" s="6">
        <v>851</v>
      </c>
      <c r="E15" s="5">
        <v>1331</v>
      </c>
      <c r="F15" s="10">
        <v>1156</v>
      </c>
      <c r="G15" s="4">
        <f t="shared" si="0"/>
        <v>2487</v>
      </c>
    </row>
    <row r="16" spans="2:7">
      <c r="B16" s="2" t="s">
        <v>20</v>
      </c>
      <c r="C16" s="6">
        <v>24</v>
      </c>
      <c r="D16" s="6">
        <v>1017</v>
      </c>
      <c r="E16" s="5">
        <v>1808</v>
      </c>
      <c r="F16" s="10">
        <v>1574</v>
      </c>
      <c r="G16" s="4">
        <f t="shared" si="0"/>
        <v>3382</v>
      </c>
    </row>
    <row r="17" spans="2:7">
      <c r="B17" s="2" t="s">
        <v>21</v>
      </c>
      <c r="C17" s="6">
        <v>15</v>
      </c>
      <c r="D17" s="6">
        <v>590</v>
      </c>
      <c r="E17" s="5">
        <v>900</v>
      </c>
      <c r="F17" s="10">
        <v>753</v>
      </c>
      <c r="G17" s="4">
        <f t="shared" si="0"/>
        <v>1653</v>
      </c>
    </row>
    <row r="18" spans="2:7">
      <c r="B18" s="2" t="s">
        <v>22</v>
      </c>
      <c r="C18" s="6">
        <v>43</v>
      </c>
      <c r="D18" s="6">
        <v>2323</v>
      </c>
      <c r="E18" s="5">
        <v>3388</v>
      </c>
      <c r="F18" s="10">
        <v>3177</v>
      </c>
      <c r="G18" s="4">
        <f t="shared" si="0"/>
        <v>6565</v>
      </c>
    </row>
    <row r="19" spans="2:7">
      <c r="B19" s="2" t="s">
        <v>23</v>
      </c>
      <c r="C19" s="6">
        <v>53</v>
      </c>
      <c r="D19" s="6">
        <v>2813</v>
      </c>
      <c r="E19" s="5">
        <v>4392</v>
      </c>
      <c r="F19" s="10">
        <v>4184</v>
      </c>
      <c r="G19" s="4">
        <f t="shared" si="0"/>
        <v>8576</v>
      </c>
    </row>
    <row r="20" spans="2:7">
      <c r="B20" s="2" t="s">
        <v>24</v>
      </c>
      <c r="C20" s="6">
        <v>52</v>
      </c>
      <c r="D20" s="6">
        <v>467</v>
      </c>
      <c r="E20" s="5">
        <v>527</v>
      </c>
      <c r="F20" s="10">
        <v>439</v>
      </c>
      <c r="G20" s="4">
        <f t="shared" si="0"/>
        <v>966</v>
      </c>
    </row>
    <row r="21" spans="2:7">
      <c r="B21" s="2" t="s">
        <v>25</v>
      </c>
      <c r="C21" s="6">
        <v>57</v>
      </c>
      <c r="D21" s="6">
        <v>2619</v>
      </c>
      <c r="E21" s="5">
        <v>4101</v>
      </c>
      <c r="F21" s="10">
        <v>3939</v>
      </c>
      <c r="G21" s="4">
        <f t="shared" si="0"/>
        <v>8040</v>
      </c>
    </row>
    <row r="22" spans="2:7">
      <c r="B22" s="2" t="s">
        <v>26</v>
      </c>
      <c r="C22" s="6">
        <v>24</v>
      </c>
      <c r="D22" s="6">
        <v>796</v>
      </c>
      <c r="E22" s="5">
        <v>1319</v>
      </c>
      <c r="F22" s="10">
        <v>1163</v>
      </c>
      <c r="G22" s="4">
        <f t="shared" si="0"/>
        <v>2482</v>
      </c>
    </row>
    <row r="23" spans="2:7">
      <c r="B23" s="2" t="s">
        <v>27</v>
      </c>
      <c r="C23" s="6">
        <v>16</v>
      </c>
      <c r="D23" s="6">
        <v>514</v>
      </c>
      <c r="E23" s="5">
        <v>955</v>
      </c>
      <c r="F23" s="10">
        <v>873</v>
      </c>
      <c r="G23" s="4">
        <f t="shared" si="0"/>
        <v>1828</v>
      </c>
    </row>
    <row r="24" spans="2:7">
      <c r="B24" s="2" t="s">
        <v>28</v>
      </c>
      <c r="C24" s="6">
        <v>15</v>
      </c>
      <c r="D24" s="6">
        <v>668</v>
      </c>
      <c r="E24" s="5">
        <v>1086</v>
      </c>
      <c r="F24" s="10">
        <v>982</v>
      </c>
      <c r="G24" s="4">
        <f t="shared" si="0"/>
        <v>2068</v>
      </c>
    </row>
    <row r="25" spans="2:7">
      <c r="B25" s="2" t="s">
        <v>29</v>
      </c>
      <c r="C25" s="6">
        <v>29</v>
      </c>
      <c r="D25" s="6">
        <v>1448</v>
      </c>
      <c r="E25" s="5">
        <v>2255</v>
      </c>
      <c r="F25" s="10">
        <v>1911</v>
      </c>
      <c r="G25" s="4">
        <f t="shared" si="0"/>
        <v>4166</v>
      </c>
    </row>
    <row r="26" spans="2:7">
      <c r="B26" s="2" t="s">
        <v>30</v>
      </c>
      <c r="C26" s="6">
        <v>55</v>
      </c>
      <c r="D26" s="6">
        <v>240</v>
      </c>
      <c r="E26" s="5">
        <v>278</v>
      </c>
      <c r="F26" s="10">
        <v>192</v>
      </c>
      <c r="G26" s="4">
        <f t="shared" si="0"/>
        <v>470</v>
      </c>
    </row>
    <row r="27" spans="2:7">
      <c r="B27" s="2" t="s">
        <v>31</v>
      </c>
      <c r="C27" s="6">
        <v>74</v>
      </c>
      <c r="D27" s="6">
        <v>2806</v>
      </c>
      <c r="E27" s="5">
        <v>3902</v>
      </c>
      <c r="F27" s="10">
        <v>3661</v>
      </c>
      <c r="G27" s="4">
        <f t="shared" si="0"/>
        <v>7563</v>
      </c>
    </row>
    <row r="28" spans="2:7">
      <c r="B28" s="3" t="s">
        <v>4</v>
      </c>
      <c r="C28" s="1">
        <f>SUM(C3:C27)</f>
        <v>829</v>
      </c>
      <c r="D28" s="1">
        <f>SUM(D3:D27)</f>
        <v>36577</v>
      </c>
      <c r="E28" s="1">
        <f>SUM(E3:E27)</f>
        <v>57104</v>
      </c>
      <c r="F28" s="1">
        <f>SUM(F3:F27)</f>
        <v>52071</v>
      </c>
      <c r="G28" s="1">
        <f>SUM(G3:G27)</f>
        <v>109175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097年3月份人口統計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2017-06-30T07:29:17Z</dcterms:modified>
</cp:coreProperties>
</file>