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7年1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<sst xmlns="http://schemas.openxmlformats.org/spreadsheetml/2006/main" count="33" uniqueCount="33">
  <si>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</si>
  <si>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</si>
  <si>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</si>
  <si>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</si>
  <si>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</si>
  <si>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</si>
  <si>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</si>
  <si>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</si>
  <si>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</si>
  <si>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</si>
  <si>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</si>
  <si>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</si>
  <si>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</si>
  <si>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</si>
  <si>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</si>
  <si>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</si>
  <si>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</si>
  <si>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</si>
  <si>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</si>
  <si>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</si>
  <si>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</si>
  <si>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</si>
  <si>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</si>
  <si>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</si>
  <si>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</si>
  <si>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</si>
  <si>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</si>
  <si>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</si>
  <si>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</si>
  <si>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</si>
  <si>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</si>
  <si>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</si>
  <si>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097年1月人口統計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</si>
</sst>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34336377326285"/>
          <c:y val="9.8266034628503529E-2"/>
          <c:w val="0.76007070250135322"/>
          <c:h val="0.77456756707173369"/>
        </c:manualLayout>
      </c:layout>
      <c:barChart>
        <c:barDir val="col"/>
        <c:grouping val="clustered"/>
        <c:ser>
          <c:idx val="0"/>
          <c:order val="0"/>
          <c:tx>
            <c:strRef>
              <c:f>'097年1月份人口統計'!$E$2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'097年1月份人口統計'!$B$3:$B$27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'097年1月份人口統計'!$E$3:$E$27</c:f>
              <c:numCache>
                <c:formatCode>General</c:formatCode>
                <c:ptCount val="25"/>
                <c:pt idx="0">
                  <c:v>918</c:v>
                </c:pt>
                <c:pt idx="1">
                  <c:v>3101</c:v>
                </c:pt>
                <c:pt idx="2">
                  <c:v>4112</c:v>
                </c:pt>
                <c:pt idx="3">
                  <c:v>1455</c:v>
                </c:pt>
                <c:pt idx="4">
                  <c:v>2846</c:v>
                </c:pt>
                <c:pt idx="5">
                  <c:v>2486</c:v>
                </c:pt>
                <c:pt idx="6">
                  <c:v>2236</c:v>
                </c:pt>
                <c:pt idx="7">
                  <c:v>1445</c:v>
                </c:pt>
                <c:pt idx="8">
                  <c:v>5924</c:v>
                </c:pt>
                <c:pt idx="9">
                  <c:v>4143</c:v>
                </c:pt>
                <c:pt idx="10">
                  <c:v>1222</c:v>
                </c:pt>
                <c:pt idx="11">
                  <c:v>985</c:v>
                </c:pt>
                <c:pt idx="12">
                  <c:v>1331</c:v>
                </c:pt>
                <c:pt idx="13">
                  <c:v>1812</c:v>
                </c:pt>
                <c:pt idx="14">
                  <c:v>897</c:v>
                </c:pt>
                <c:pt idx="15">
                  <c:v>3386</c:v>
                </c:pt>
                <c:pt idx="16">
                  <c:v>4412</c:v>
                </c:pt>
                <c:pt idx="17">
                  <c:v>530</c:v>
                </c:pt>
                <c:pt idx="18">
                  <c:v>4101</c:v>
                </c:pt>
                <c:pt idx="19">
                  <c:v>1316</c:v>
                </c:pt>
                <c:pt idx="20">
                  <c:v>954</c:v>
                </c:pt>
                <c:pt idx="21">
                  <c:v>1086</c:v>
                </c:pt>
                <c:pt idx="22">
                  <c:v>2256</c:v>
                </c:pt>
                <c:pt idx="23">
                  <c:v>280</c:v>
                </c:pt>
                <c:pt idx="24">
                  <c:v>3913</c:v>
                </c:pt>
              </c:numCache>
            </c:numRef>
          </c:val>
        </c:ser>
        <c:ser>
          <c:idx val="1"/>
          <c:order val="1"/>
          <c:tx>
            <c:strRef>
              <c:f>'097年1月份人口統計'!$F$2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'097年1月份人口統計'!$B$3:$B$27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'097年1月份人口統計'!$F$3:$F$27</c:f>
              <c:numCache>
                <c:formatCode>General</c:formatCode>
                <c:ptCount val="25"/>
                <c:pt idx="0">
                  <c:v>813</c:v>
                </c:pt>
                <c:pt idx="1">
                  <c:v>2752</c:v>
                </c:pt>
                <c:pt idx="2">
                  <c:v>3719</c:v>
                </c:pt>
                <c:pt idx="3">
                  <c:v>1265</c:v>
                </c:pt>
                <c:pt idx="4">
                  <c:v>2620</c:v>
                </c:pt>
                <c:pt idx="5">
                  <c:v>2156</c:v>
                </c:pt>
                <c:pt idx="6">
                  <c:v>2025</c:v>
                </c:pt>
                <c:pt idx="7">
                  <c:v>1246</c:v>
                </c:pt>
                <c:pt idx="8">
                  <c:v>5649</c:v>
                </c:pt>
                <c:pt idx="9">
                  <c:v>3959</c:v>
                </c:pt>
                <c:pt idx="10">
                  <c:v>974</c:v>
                </c:pt>
                <c:pt idx="11">
                  <c:v>828</c:v>
                </c:pt>
                <c:pt idx="12">
                  <c:v>1163</c:v>
                </c:pt>
                <c:pt idx="13">
                  <c:v>1585</c:v>
                </c:pt>
                <c:pt idx="14">
                  <c:v>744</c:v>
                </c:pt>
                <c:pt idx="15">
                  <c:v>3174</c:v>
                </c:pt>
                <c:pt idx="16">
                  <c:v>4181</c:v>
                </c:pt>
                <c:pt idx="17">
                  <c:v>446</c:v>
                </c:pt>
                <c:pt idx="18">
                  <c:v>3947</c:v>
                </c:pt>
                <c:pt idx="19">
                  <c:v>1170</c:v>
                </c:pt>
                <c:pt idx="20">
                  <c:v>876</c:v>
                </c:pt>
                <c:pt idx="21">
                  <c:v>983</c:v>
                </c:pt>
                <c:pt idx="22">
                  <c:v>1923</c:v>
                </c:pt>
                <c:pt idx="23">
                  <c:v>198</c:v>
                </c:pt>
                <c:pt idx="24">
                  <c:v>3680</c:v>
                </c:pt>
              </c:numCache>
            </c:numRef>
          </c:val>
        </c:ser>
        <c:axId val="52200960"/>
        <c:axId val="52202496"/>
      </c:barChart>
      <c:catAx>
        <c:axId val="522009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2496"/>
        <c:crosses val="autoZero"/>
        <c:auto val="1"/>
        <c:lblAlgn val="ctr"/>
        <c:lblOffset val="100"/>
        <c:tickLblSkip val="1"/>
        <c:tickMarkSkip val="1"/>
      </c:catAx>
      <c:valAx>
        <c:axId val="52202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096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6275129189409"/>
          <c:y val="0.39017396102494051"/>
          <c:w val="9.982495401515469E-2"/>
          <c:h val="0.150289229431828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571500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zoomScale="115" workbookViewId="0">
      <selection activeCell="H5" sqref="H5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613</v>
      </c>
      <c r="E3" s="5">
        <v>918</v>
      </c>
      <c r="F3" s="10">
        <v>813</v>
      </c>
      <c r="G3" s="4">
        <f>SUM(E3:F3)</f>
        <v>1731</v>
      </c>
    </row>
    <row r="4" spans="2:7">
      <c r="B4" s="2" t="s">
        <v>8</v>
      </c>
      <c r="C4" s="6">
        <v>28</v>
      </c>
      <c r="D4" s="6">
        <v>2159</v>
      </c>
      <c r="E4" s="5">
        <v>3101</v>
      </c>
      <c r="F4" s="10">
        <v>2752</v>
      </c>
      <c r="G4" s="4">
        <f t="shared" ref="G4:G27" si="0">SUM(E4:F4)</f>
        <v>5853</v>
      </c>
    </row>
    <row r="5" spans="2:7">
      <c r="B5" s="2" t="s">
        <v>9</v>
      </c>
      <c r="C5" s="6">
        <v>43</v>
      </c>
      <c r="D5" s="6">
        <v>2473</v>
      </c>
      <c r="E5" s="5">
        <v>4112</v>
      </c>
      <c r="F5" s="10">
        <v>3719</v>
      </c>
      <c r="G5" s="4">
        <f t="shared" si="0"/>
        <v>7831</v>
      </c>
    </row>
    <row r="6" spans="2:7">
      <c r="B6" s="2" t="s">
        <v>10</v>
      </c>
      <c r="C6" s="6">
        <v>21</v>
      </c>
      <c r="D6" s="6">
        <v>834</v>
      </c>
      <c r="E6" s="5">
        <v>1455</v>
      </c>
      <c r="F6" s="10">
        <v>1265</v>
      </c>
      <c r="G6" s="4">
        <f t="shared" si="0"/>
        <v>2720</v>
      </c>
    </row>
    <row r="7" spans="2:7">
      <c r="B7" s="2" t="s">
        <v>11</v>
      </c>
      <c r="C7" s="6">
        <v>48</v>
      </c>
      <c r="D7" s="6">
        <v>1748</v>
      </c>
      <c r="E7" s="5">
        <v>2846</v>
      </c>
      <c r="F7" s="10">
        <v>2620</v>
      </c>
      <c r="G7" s="4">
        <f t="shared" si="0"/>
        <v>5466</v>
      </c>
    </row>
    <row r="8" spans="2:7">
      <c r="B8" s="2" t="s">
        <v>12</v>
      </c>
      <c r="C8" s="6">
        <v>36</v>
      </c>
      <c r="D8" s="6">
        <v>1385</v>
      </c>
      <c r="E8" s="5">
        <v>2486</v>
      </c>
      <c r="F8" s="10">
        <v>2156</v>
      </c>
      <c r="G8" s="4">
        <f t="shared" si="0"/>
        <v>4642</v>
      </c>
    </row>
    <row r="9" spans="2:7">
      <c r="B9" s="2" t="s">
        <v>13</v>
      </c>
      <c r="C9" s="6">
        <v>23</v>
      </c>
      <c r="D9" s="6">
        <v>1300</v>
      </c>
      <c r="E9" s="5">
        <v>2236</v>
      </c>
      <c r="F9" s="10">
        <v>2025</v>
      </c>
      <c r="G9" s="4">
        <f t="shared" si="0"/>
        <v>4261</v>
      </c>
    </row>
    <row r="10" spans="2:7">
      <c r="B10" s="2" t="s">
        <v>14</v>
      </c>
      <c r="C10" s="6">
        <v>16</v>
      </c>
      <c r="D10" s="6">
        <v>852</v>
      </c>
      <c r="E10" s="5">
        <v>1445</v>
      </c>
      <c r="F10" s="10">
        <v>1246</v>
      </c>
      <c r="G10" s="4">
        <f t="shared" si="0"/>
        <v>2691</v>
      </c>
    </row>
    <row r="11" spans="2:7">
      <c r="B11" s="2" t="s">
        <v>15</v>
      </c>
      <c r="C11" s="6">
        <v>50</v>
      </c>
      <c r="D11" s="6">
        <v>3799</v>
      </c>
      <c r="E11" s="5">
        <v>5924</v>
      </c>
      <c r="F11" s="10">
        <v>5649</v>
      </c>
      <c r="G11" s="4">
        <f t="shared" si="0"/>
        <v>11573</v>
      </c>
    </row>
    <row r="12" spans="2:7">
      <c r="B12" s="2" t="s">
        <v>16</v>
      </c>
      <c r="C12" s="6">
        <v>44</v>
      </c>
      <c r="D12" s="6">
        <v>2786</v>
      </c>
      <c r="E12" s="5">
        <v>4143</v>
      </c>
      <c r="F12" s="10">
        <v>3959</v>
      </c>
      <c r="G12" s="4">
        <f t="shared" si="0"/>
        <v>8102</v>
      </c>
    </row>
    <row r="13" spans="2:7">
      <c r="B13" s="2" t="s">
        <v>17</v>
      </c>
      <c r="C13" s="6">
        <v>19</v>
      </c>
      <c r="D13" s="6">
        <v>770</v>
      </c>
      <c r="E13" s="5">
        <v>1222</v>
      </c>
      <c r="F13" s="10">
        <v>974</v>
      </c>
      <c r="G13" s="4">
        <f t="shared" si="0"/>
        <v>2196</v>
      </c>
    </row>
    <row r="14" spans="2:7">
      <c r="B14" s="2" t="s">
        <v>18</v>
      </c>
      <c r="C14" s="6">
        <v>15</v>
      </c>
      <c r="D14" s="6">
        <v>629</v>
      </c>
      <c r="E14" s="5">
        <v>985</v>
      </c>
      <c r="F14" s="10">
        <v>828</v>
      </c>
      <c r="G14" s="4">
        <f t="shared" si="0"/>
        <v>1813</v>
      </c>
    </row>
    <row r="15" spans="2:7">
      <c r="B15" s="2" t="s">
        <v>19</v>
      </c>
      <c r="C15" s="6">
        <v>12</v>
      </c>
      <c r="D15" s="6">
        <v>848</v>
      </c>
      <c r="E15" s="5">
        <v>1331</v>
      </c>
      <c r="F15" s="10">
        <v>1163</v>
      </c>
      <c r="G15" s="4">
        <f t="shared" si="0"/>
        <v>2494</v>
      </c>
    </row>
    <row r="16" spans="2:7">
      <c r="B16" s="2" t="s">
        <v>20</v>
      </c>
      <c r="C16" s="6">
        <v>24</v>
      </c>
      <c r="D16" s="6">
        <v>1017</v>
      </c>
      <c r="E16" s="5">
        <v>1812</v>
      </c>
      <c r="F16" s="10">
        <v>1585</v>
      </c>
      <c r="G16" s="4">
        <f t="shared" si="0"/>
        <v>3397</v>
      </c>
    </row>
    <row r="17" spans="2:7">
      <c r="B17" s="2" t="s">
        <v>21</v>
      </c>
      <c r="C17" s="6">
        <v>15</v>
      </c>
      <c r="D17" s="6">
        <v>585</v>
      </c>
      <c r="E17" s="5">
        <v>897</v>
      </c>
      <c r="F17" s="10">
        <v>744</v>
      </c>
      <c r="G17" s="4">
        <f t="shared" si="0"/>
        <v>1641</v>
      </c>
    </row>
    <row r="18" spans="2:7">
      <c r="B18" s="2" t="s">
        <v>22</v>
      </c>
      <c r="C18" s="6">
        <v>43</v>
      </c>
      <c r="D18" s="6">
        <v>2312</v>
      </c>
      <c r="E18" s="5">
        <v>3386</v>
      </c>
      <c r="F18" s="10">
        <v>3174</v>
      </c>
      <c r="G18" s="4">
        <f t="shared" si="0"/>
        <v>6560</v>
      </c>
    </row>
    <row r="19" spans="2:7">
      <c r="B19" s="2" t="s">
        <v>23</v>
      </c>
      <c r="C19" s="6">
        <v>53</v>
      </c>
      <c r="D19" s="6">
        <v>2815</v>
      </c>
      <c r="E19" s="5">
        <v>4412</v>
      </c>
      <c r="F19" s="10">
        <v>4181</v>
      </c>
      <c r="G19" s="4">
        <f t="shared" si="0"/>
        <v>8593</v>
      </c>
    </row>
    <row r="20" spans="2:7">
      <c r="B20" s="2" t="s">
        <v>24</v>
      </c>
      <c r="C20" s="6">
        <v>52</v>
      </c>
      <c r="D20" s="6">
        <v>469</v>
      </c>
      <c r="E20" s="5">
        <v>530</v>
      </c>
      <c r="F20" s="10">
        <v>446</v>
      </c>
      <c r="G20" s="4">
        <f t="shared" si="0"/>
        <v>976</v>
      </c>
    </row>
    <row r="21" spans="2:7">
      <c r="B21" s="2" t="s">
        <v>25</v>
      </c>
      <c r="C21" s="6">
        <v>57</v>
      </c>
      <c r="D21" s="6">
        <v>2610</v>
      </c>
      <c r="E21" s="5">
        <v>4101</v>
      </c>
      <c r="F21" s="10">
        <v>3947</v>
      </c>
      <c r="G21" s="4">
        <f t="shared" si="0"/>
        <v>8048</v>
      </c>
    </row>
    <row r="22" spans="2:7">
      <c r="B22" s="2" t="s">
        <v>26</v>
      </c>
      <c r="C22" s="6">
        <v>24</v>
      </c>
      <c r="D22" s="6">
        <v>791</v>
      </c>
      <c r="E22" s="5">
        <v>1316</v>
      </c>
      <c r="F22" s="10">
        <v>1170</v>
      </c>
      <c r="G22" s="4">
        <f t="shared" si="0"/>
        <v>2486</v>
      </c>
    </row>
    <row r="23" spans="2:7">
      <c r="B23" s="2" t="s">
        <v>27</v>
      </c>
      <c r="C23" s="6">
        <v>16</v>
      </c>
      <c r="D23" s="6">
        <v>513</v>
      </c>
      <c r="E23" s="5">
        <v>954</v>
      </c>
      <c r="F23" s="10">
        <v>876</v>
      </c>
      <c r="G23" s="4">
        <f t="shared" si="0"/>
        <v>1830</v>
      </c>
    </row>
    <row r="24" spans="2:7">
      <c r="B24" s="2" t="s">
        <v>28</v>
      </c>
      <c r="C24" s="6">
        <v>15</v>
      </c>
      <c r="D24" s="6">
        <v>666</v>
      </c>
      <c r="E24" s="5">
        <v>1086</v>
      </c>
      <c r="F24" s="10">
        <v>983</v>
      </c>
      <c r="G24" s="4">
        <f t="shared" si="0"/>
        <v>2069</v>
      </c>
    </row>
    <row r="25" spans="2:7">
      <c r="B25" s="2" t="s">
        <v>29</v>
      </c>
      <c r="C25" s="6">
        <v>29</v>
      </c>
      <c r="D25" s="6">
        <v>1450</v>
      </c>
      <c r="E25" s="5">
        <v>2256</v>
      </c>
      <c r="F25" s="10">
        <v>1923</v>
      </c>
      <c r="G25" s="4">
        <f t="shared" si="0"/>
        <v>4179</v>
      </c>
    </row>
    <row r="26" spans="2:7">
      <c r="B26" s="2" t="s">
        <v>30</v>
      </c>
      <c r="C26" s="6">
        <v>55</v>
      </c>
      <c r="D26" s="6">
        <v>240</v>
      </c>
      <c r="E26" s="5">
        <v>280</v>
      </c>
      <c r="F26" s="10">
        <v>198</v>
      </c>
      <c r="G26" s="4">
        <f t="shared" si="0"/>
        <v>478</v>
      </c>
    </row>
    <row r="27" spans="2:7">
      <c r="B27" s="2" t="s">
        <v>31</v>
      </c>
      <c r="C27" s="6">
        <v>74</v>
      </c>
      <c r="D27" s="6">
        <v>2807</v>
      </c>
      <c r="E27" s="5">
        <v>3913</v>
      </c>
      <c r="F27" s="10">
        <v>3680</v>
      </c>
      <c r="G27" s="4">
        <f t="shared" si="0"/>
        <v>7593</v>
      </c>
    </row>
    <row r="28" spans="2:7">
      <c r="B28" s="3" t="s">
        <v>4</v>
      </c>
      <c r="C28" s="1">
        <f>SUM(C3:C27)</f>
        <v>829</v>
      </c>
      <c r="D28" s="1">
        <f>SUM(D3:D27)</f>
        <v>36471</v>
      </c>
      <c r="E28" s="1">
        <f>SUM(E3:E27)</f>
        <v>57147</v>
      </c>
      <c r="F28" s="1">
        <f>SUM(F3:F27)</f>
        <v>52076</v>
      </c>
      <c r="G28" s="1">
        <f>SUM(G3:G27)</f>
        <v>109223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097年1月份人口統計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2017-06-30T07:28:37Z</dcterms:modified>
</cp:coreProperties>
</file>