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7年8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<sst xmlns="http://schemas.openxmlformats.org/spreadsheetml/2006/main" count="33" uniqueCount="33">
  <si>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</si>
  <si>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</si>
  <si>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</si>
  <si>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</si>
  <si>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</si>
  <si>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</si>
  <si>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</si>
  <si>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</si>
  <si>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</si>
  <si>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</si>
  <si>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</si>
  <si>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</si>
  <si>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</si>
  <si>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</si>
  <si>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</si>
  <si>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</si>
  <si>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</si>
  <si>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</si>
  <si>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</si>
  <si>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</si>
  <si>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</si>
  <si>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</si>
  <si>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</si>
  <si>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</si>
  <si>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</si>
  <si>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</si>
  <si>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</si>
  <si>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</si>
  <si>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</si>
  <si>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</si>
  <si>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</si>
  <si>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</si>
  <si>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097年8月人口統計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</si>
</sst>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69348501256007"/>
          <c:y val="0.1000001436123386"/>
          <c:w val="0.76132468944350351"/>
          <c:h val="0.77058934195390327"/>
        </c:manualLayout>
      </c:layout>
      <c:barChart>
        <c:barDir val="col"/>
        <c:grouping val="clustered"/>
        <c:ser>
          <c:idx val="0"/>
          <c:order val="0"/>
          <c:tx>
            <c:strRef>
              <c:f>'097年8月份人口統計'!$E$2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'097年8月份人口統計'!$E$3:$E$27</c:f>
              <c:numCache>
                <c:formatCode>General</c:formatCode>
                <c:ptCount val="25"/>
                <c:pt idx="0">
                  <c:v>907</c:v>
                </c:pt>
                <c:pt idx="1">
                  <c:v>3101</c:v>
                </c:pt>
                <c:pt idx="2">
                  <c:v>4122</c:v>
                </c:pt>
                <c:pt idx="3">
                  <c:v>1423</c:v>
                </c:pt>
                <c:pt idx="4">
                  <c:v>2826</c:v>
                </c:pt>
                <c:pt idx="5">
                  <c:v>2523</c:v>
                </c:pt>
                <c:pt idx="6">
                  <c:v>2224</c:v>
                </c:pt>
                <c:pt idx="7">
                  <c:v>1413</c:v>
                </c:pt>
                <c:pt idx="8">
                  <c:v>5955</c:v>
                </c:pt>
                <c:pt idx="9">
                  <c:v>4213</c:v>
                </c:pt>
                <c:pt idx="10">
                  <c:v>1219</c:v>
                </c:pt>
                <c:pt idx="11">
                  <c:v>990</c:v>
                </c:pt>
                <c:pt idx="12">
                  <c:v>1345</c:v>
                </c:pt>
                <c:pt idx="13">
                  <c:v>1814</c:v>
                </c:pt>
                <c:pt idx="14">
                  <c:v>898</c:v>
                </c:pt>
                <c:pt idx="15">
                  <c:v>3408</c:v>
                </c:pt>
                <c:pt idx="16">
                  <c:v>4361</c:v>
                </c:pt>
                <c:pt idx="17">
                  <c:v>508</c:v>
                </c:pt>
                <c:pt idx="18">
                  <c:v>4069</c:v>
                </c:pt>
                <c:pt idx="19">
                  <c:v>1305</c:v>
                </c:pt>
                <c:pt idx="20">
                  <c:v>948</c:v>
                </c:pt>
                <c:pt idx="21">
                  <c:v>1084</c:v>
                </c:pt>
                <c:pt idx="22">
                  <c:v>2266</c:v>
                </c:pt>
                <c:pt idx="23">
                  <c:v>261</c:v>
                </c:pt>
                <c:pt idx="24">
                  <c:v>3876</c:v>
                </c:pt>
              </c:numCache>
            </c:numRef>
          </c:val>
        </c:ser>
        <c:ser>
          <c:idx val="1"/>
          <c:order val="1"/>
          <c:tx>
            <c:strRef>
              <c:f>'097年8月份人口統計'!$F$2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'097年8月份人口統計'!$F$3:$F$27</c:f>
              <c:numCache>
                <c:formatCode>General</c:formatCode>
                <c:ptCount val="25"/>
                <c:pt idx="0">
                  <c:v>798</c:v>
                </c:pt>
                <c:pt idx="1">
                  <c:v>2770</c:v>
                </c:pt>
                <c:pt idx="2">
                  <c:v>3759</c:v>
                </c:pt>
                <c:pt idx="3">
                  <c:v>1246</c:v>
                </c:pt>
                <c:pt idx="4">
                  <c:v>2584</c:v>
                </c:pt>
                <c:pt idx="5">
                  <c:v>2204</c:v>
                </c:pt>
                <c:pt idx="6">
                  <c:v>1998</c:v>
                </c:pt>
                <c:pt idx="7">
                  <c:v>1222</c:v>
                </c:pt>
                <c:pt idx="8">
                  <c:v>5631</c:v>
                </c:pt>
                <c:pt idx="9">
                  <c:v>4063</c:v>
                </c:pt>
                <c:pt idx="10">
                  <c:v>971</c:v>
                </c:pt>
                <c:pt idx="11">
                  <c:v>817</c:v>
                </c:pt>
                <c:pt idx="12">
                  <c:v>1166</c:v>
                </c:pt>
                <c:pt idx="13">
                  <c:v>1556</c:v>
                </c:pt>
                <c:pt idx="14">
                  <c:v>755</c:v>
                </c:pt>
                <c:pt idx="15">
                  <c:v>3205</c:v>
                </c:pt>
                <c:pt idx="16">
                  <c:v>4191</c:v>
                </c:pt>
                <c:pt idx="17">
                  <c:v>418</c:v>
                </c:pt>
                <c:pt idx="18">
                  <c:v>3935</c:v>
                </c:pt>
                <c:pt idx="19">
                  <c:v>1152</c:v>
                </c:pt>
                <c:pt idx="20">
                  <c:v>865</c:v>
                </c:pt>
                <c:pt idx="21">
                  <c:v>993</c:v>
                </c:pt>
                <c:pt idx="22">
                  <c:v>1920</c:v>
                </c:pt>
                <c:pt idx="23">
                  <c:v>179</c:v>
                </c:pt>
                <c:pt idx="24">
                  <c:v>3655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53385093458303"/>
          <c:y val="0.38823585167143221"/>
          <c:w val="9.9303220362196104E-2"/>
          <c:h val="0.1529413961129884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600075</xdr:colOff>
      <xdr:row>44</xdr:row>
      <xdr:rowOff>57150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F19" sqref="F19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611</v>
      </c>
      <c r="E3" s="5">
        <v>907</v>
      </c>
      <c r="F3" s="10">
        <v>798</v>
      </c>
      <c r="G3" s="4">
        <f>SUM(E3:F3)</f>
        <v>1705</v>
      </c>
    </row>
    <row r="4" spans="2:7">
      <c r="B4" s="2" t="s">
        <v>8</v>
      </c>
      <c r="C4" s="6">
        <v>28</v>
      </c>
      <c r="D4" s="6">
        <v>2179</v>
      </c>
      <c r="E4" s="5">
        <v>3101</v>
      </c>
      <c r="F4" s="10">
        <v>2770</v>
      </c>
      <c r="G4" s="4">
        <f t="shared" ref="G4:G27" si="0">SUM(E4:F4)</f>
        <v>5871</v>
      </c>
    </row>
    <row r="5" spans="2:7">
      <c r="B5" s="2" t="s">
        <v>9</v>
      </c>
      <c r="C5" s="6">
        <v>43</v>
      </c>
      <c r="D5" s="6">
        <v>2501</v>
      </c>
      <c r="E5" s="5">
        <v>4122</v>
      </c>
      <c r="F5" s="10">
        <v>3759</v>
      </c>
      <c r="G5" s="4">
        <f t="shared" si="0"/>
        <v>7881</v>
      </c>
    </row>
    <row r="6" spans="2:7">
      <c r="B6" s="2" t="s">
        <v>10</v>
      </c>
      <c r="C6" s="6">
        <v>21</v>
      </c>
      <c r="D6" s="6">
        <v>835</v>
      </c>
      <c r="E6" s="5">
        <v>1423</v>
      </c>
      <c r="F6" s="10">
        <v>1246</v>
      </c>
      <c r="G6" s="4">
        <f t="shared" si="0"/>
        <v>2669</v>
      </c>
    </row>
    <row r="7" spans="2:7">
      <c r="B7" s="2" t="s">
        <v>11</v>
      </c>
      <c r="C7" s="6">
        <v>48</v>
      </c>
      <c r="D7" s="6">
        <v>1755</v>
      </c>
      <c r="E7" s="5">
        <v>2826</v>
      </c>
      <c r="F7" s="10">
        <v>2584</v>
      </c>
      <c r="G7" s="4">
        <f t="shared" si="0"/>
        <v>5410</v>
      </c>
    </row>
    <row r="8" spans="2:7">
      <c r="B8" s="2" t="s">
        <v>12</v>
      </c>
      <c r="C8" s="6">
        <v>36</v>
      </c>
      <c r="D8" s="6">
        <v>1440</v>
      </c>
      <c r="E8" s="5">
        <v>2523</v>
      </c>
      <c r="F8" s="10">
        <v>2204</v>
      </c>
      <c r="G8" s="4">
        <f t="shared" si="0"/>
        <v>4727</v>
      </c>
    </row>
    <row r="9" spans="2:7">
      <c r="B9" s="2" t="s">
        <v>13</v>
      </c>
      <c r="C9" s="6">
        <v>23</v>
      </c>
      <c r="D9" s="6">
        <v>1308</v>
      </c>
      <c r="E9" s="5">
        <v>2224</v>
      </c>
      <c r="F9" s="10">
        <v>1998</v>
      </c>
      <c r="G9" s="4">
        <f t="shared" si="0"/>
        <v>4222</v>
      </c>
    </row>
    <row r="10" spans="2:7">
      <c r="B10" s="2" t="s">
        <v>14</v>
      </c>
      <c r="C10" s="6">
        <v>16</v>
      </c>
      <c r="D10" s="6">
        <v>849</v>
      </c>
      <c r="E10" s="5">
        <v>1413</v>
      </c>
      <c r="F10" s="10">
        <v>1222</v>
      </c>
      <c r="G10" s="4">
        <f t="shared" si="0"/>
        <v>2635</v>
      </c>
    </row>
    <row r="11" spans="2:7">
      <c r="B11" s="2" t="s">
        <v>15</v>
      </c>
      <c r="C11" s="6">
        <v>50</v>
      </c>
      <c r="D11" s="6">
        <v>3830</v>
      </c>
      <c r="E11" s="5">
        <v>5955</v>
      </c>
      <c r="F11" s="10">
        <v>5631</v>
      </c>
      <c r="G11" s="4">
        <f t="shared" si="0"/>
        <v>11586</v>
      </c>
    </row>
    <row r="12" spans="2:7">
      <c r="B12" s="2" t="s">
        <v>16</v>
      </c>
      <c r="C12" s="6">
        <v>44</v>
      </c>
      <c r="D12" s="6">
        <v>2850</v>
      </c>
      <c r="E12" s="5">
        <v>4213</v>
      </c>
      <c r="F12" s="10">
        <v>4063</v>
      </c>
      <c r="G12" s="4">
        <f t="shared" si="0"/>
        <v>8276</v>
      </c>
    </row>
    <row r="13" spans="2:7">
      <c r="B13" s="2" t="s">
        <v>17</v>
      </c>
      <c r="C13" s="6">
        <v>19</v>
      </c>
      <c r="D13" s="6">
        <v>779</v>
      </c>
      <c r="E13" s="5">
        <v>1219</v>
      </c>
      <c r="F13" s="10">
        <v>971</v>
      </c>
      <c r="G13" s="4">
        <f t="shared" si="0"/>
        <v>2190</v>
      </c>
    </row>
    <row r="14" spans="2:7">
      <c r="B14" s="2" t="s">
        <v>18</v>
      </c>
      <c r="C14" s="6">
        <v>15</v>
      </c>
      <c r="D14" s="6">
        <v>640</v>
      </c>
      <c r="E14" s="5">
        <v>990</v>
      </c>
      <c r="F14" s="10">
        <v>817</v>
      </c>
      <c r="G14" s="4">
        <f t="shared" si="0"/>
        <v>1807</v>
      </c>
    </row>
    <row r="15" spans="2:7">
      <c r="B15" s="2" t="s">
        <v>19</v>
      </c>
      <c r="C15" s="6">
        <v>12</v>
      </c>
      <c r="D15" s="6">
        <v>870</v>
      </c>
      <c r="E15" s="5">
        <v>1345</v>
      </c>
      <c r="F15" s="10">
        <v>1166</v>
      </c>
      <c r="G15" s="4">
        <f t="shared" si="0"/>
        <v>2511</v>
      </c>
    </row>
    <row r="16" spans="2:7">
      <c r="B16" s="2" t="s">
        <v>20</v>
      </c>
      <c r="C16" s="6">
        <v>24</v>
      </c>
      <c r="D16" s="6">
        <v>1027</v>
      </c>
      <c r="E16" s="5">
        <v>1814</v>
      </c>
      <c r="F16" s="10">
        <v>1556</v>
      </c>
      <c r="G16" s="4">
        <f t="shared" si="0"/>
        <v>3370</v>
      </c>
    </row>
    <row r="17" spans="2:7">
      <c r="B17" s="2" t="s">
        <v>21</v>
      </c>
      <c r="C17" s="6">
        <v>15</v>
      </c>
      <c r="D17" s="6">
        <v>594</v>
      </c>
      <c r="E17" s="5">
        <v>898</v>
      </c>
      <c r="F17" s="10">
        <v>755</v>
      </c>
      <c r="G17" s="4">
        <f t="shared" si="0"/>
        <v>1653</v>
      </c>
    </row>
    <row r="18" spans="2:7">
      <c r="B18" s="2" t="s">
        <v>22</v>
      </c>
      <c r="C18" s="6">
        <v>43</v>
      </c>
      <c r="D18" s="6">
        <v>2371</v>
      </c>
      <c r="E18" s="5">
        <v>3408</v>
      </c>
      <c r="F18" s="10">
        <v>3205</v>
      </c>
      <c r="G18" s="4">
        <f t="shared" si="0"/>
        <v>6613</v>
      </c>
    </row>
    <row r="19" spans="2:7">
      <c r="B19" s="2" t="s">
        <v>23</v>
      </c>
      <c r="C19" s="6">
        <v>53</v>
      </c>
      <c r="D19" s="6">
        <v>2823</v>
      </c>
      <c r="E19" s="5">
        <v>4361</v>
      </c>
      <c r="F19" s="10">
        <v>4191</v>
      </c>
      <c r="G19" s="4">
        <f t="shared" si="0"/>
        <v>8552</v>
      </c>
    </row>
    <row r="20" spans="2:7">
      <c r="B20" s="2" t="s">
        <v>24</v>
      </c>
      <c r="C20" s="6">
        <v>52</v>
      </c>
      <c r="D20" s="6">
        <v>451</v>
      </c>
      <c r="E20" s="5">
        <v>508</v>
      </c>
      <c r="F20" s="10">
        <v>418</v>
      </c>
      <c r="G20" s="4">
        <f t="shared" si="0"/>
        <v>926</v>
      </c>
    </row>
    <row r="21" spans="2:7">
      <c r="B21" s="2" t="s">
        <v>25</v>
      </c>
      <c r="C21" s="6">
        <v>57</v>
      </c>
      <c r="D21" s="6">
        <v>2650</v>
      </c>
      <c r="E21" s="5">
        <v>4069</v>
      </c>
      <c r="F21" s="10">
        <v>3935</v>
      </c>
      <c r="G21" s="4">
        <f t="shared" si="0"/>
        <v>8004</v>
      </c>
    </row>
    <row r="22" spans="2:7">
      <c r="B22" s="2" t="s">
        <v>26</v>
      </c>
      <c r="C22" s="6">
        <v>24</v>
      </c>
      <c r="D22" s="6">
        <v>798</v>
      </c>
      <c r="E22" s="5">
        <v>1305</v>
      </c>
      <c r="F22" s="10">
        <v>1152</v>
      </c>
      <c r="G22" s="4">
        <f t="shared" si="0"/>
        <v>2457</v>
      </c>
    </row>
    <row r="23" spans="2:7">
      <c r="B23" s="2" t="s">
        <v>27</v>
      </c>
      <c r="C23" s="6">
        <v>16</v>
      </c>
      <c r="D23" s="6">
        <v>515</v>
      </c>
      <c r="E23" s="5">
        <v>948</v>
      </c>
      <c r="F23" s="10">
        <v>865</v>
      </c>
      <c r="G23" s="4">
        <f t="shared" si="0"/>
        <v>1813</v>
      </c>
    </row>
    <row r="24" spans="2:7">
      <c r="B24" s="2" t="s">
        <v>28</v>
      </c>
      <c r="C24" s="6">
        <v>15</v>
      </c>
      <c r="D24" s="6">
        <v>669</v>
      </c>
      <c r="E24" s="5">
        <v>1084</v>
      </c>
      <c r="F24" s="10">
        <v>993</v>
      </c>
      <c r="G24" s="4">
        <f t="shared" si="0"/>
        <v>2077</v>
      </c>
    </row>
    <row r="25" spans="2:7">
      <c r="B25" s="2" t="s">
        <v>29</v>
      </c>
      <c r="C25" s="6">
        <v>29</v>
      </c>
      <c r="D25" s="6">
        <v>1458</v>
      </c>
      <c r="E25" s="5">
        <v>2266</v>
      </c>
      <c r="F25" s="10">
        <v>1920</v>
      </c>
      <c r="G25" s="4">
        <f t="shared" si="0"/>
        <v>4186</v>
      </c>
    </row>
    <row r="26" spans="2:7">
      <c r="B26" s="2" t="s">
        <v>30</v>
      </c>
      <c r="C26" s="6">
        <v>55</v>
      </c>
      <c r="D26" s="6">
        <v>232</v>
      </c>
      <c r="E26" s="5">
        <v>261</v>
      </c>
      <c r="F26" s="10">
        <v>179</v>
      </c>
      <c r="G26" s="4">
        <f t="shared" si="0"/>
        <v>440</v>
      </c>
    </row>
    <row r="27" spans="2:7">
      <c r="B27" s="2" t="s">
        <v>31</v>
      </c>
      <c r="C27" s="6">
        <v>74</v>
      </c>
      <c r="D27" s="6">
        <v>2802</v>
      </c>
      <c r="E27" s="5">
        <v>3876</v>
      </c>
      <c r="F27" s="10">
        <v>3655</v>
      </c>
      <c r="G27" s="4">
        <f t="shared" si="0"/>
        <v>7531</v>
      </c>
    </row>
    <row r="28" spans="2:7">
      <c r="B28" s="3" t="s">
        <v>4</v>
      </c>
      <c r="C28" s="1">
        <f>SUM(C3:C27)</f>
        <v>829</v>
      </c>
      <c r="D28" s="1">
        <f>SUM(D3:D27)</f>
        <v>36837</v>
      </c>
      <c r="E28" s="1">
        <f>SUM(E3:E27)</f>
        <v>57059</v>
      </c>
      <c r="F28" s="1">
        <f>SUM(F3:F27)</f>
        <v>52053</v>
      </c>
      <c r="G28" s="1">
        <f>SUM(G3:G27)</f>
        <v>109112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097年8月份人口統計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2017-06-30T07:30:45Z</dcterms:modified>
</cp:coreProperties>
</file>