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<sst xmlns="http://schemas.openxmlformats.org/spreadsheetml/2006/main" count="33" uniqueCount="33">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</sst>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6591043078395611E-2"/>
          <c:w val="0.76007070250135322"/>
          <c:h val="0.77841017069059992"/>
        </c:manualLayout>
      </c:layout>
      <c:barChart>
        <c:barDir val="col"/>
        <c:grouping val="clustered"/>
        <c:ser>
          <c:idx val="0"/>
          <c:order val="0"/>
          <c:tx>
            <c:strRef>
              <c:f>'097年5月份人口統計'!$E$2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'097年5月份人口統計'!$E$3:$E$27</c:f>
              <c:numCache>
                <c:formatCode>General</c:formatCode>
                <c:ptCount val="25"/>
                <c:pt idx="0">
                  <c:v>912</c:v>
                </c:pt>
                <c:pt idx="1">
                  <c:v>3077</c:v>
                </c:pt>
                <c:pt idx="2">
                  <c:v>4104</c:v>
                </c:pt>
                <c:pt idx="3">
                  <c:v>1438</c:v>
                </c:pt>
                <c:pt idx="4">
                  <c:v>2828</c:v>
                </c:pt>
                <c:pt idx="5">
                  <c:v>2492</c:v>
                </c:pt>
                <c:pt idx="6">
                  <c:v>2232</c:v>
                </c:pt>
                <c:pt idx="7">
                  <c:v>1422</c:v>
                </c:pt>
                <c:pt idx="8">
                  <c:v>5938</c:v>
                </c:pt>
                <c:pt idx="9">
                  <c:v>4187</c:v>
                </c:pt>
                <c:pt idx="10">
                  <c:v>1224</c:v>
                </c:pt>
                <c:pt idx="11">
                  <c:v>978</c:v>
                </c:pt>
                <c:pt idx="12">
                  <c:v>1335</c:v>
                </c:pt>
                <c:pt idx="13">
                  <c:v>1818</c:v>
                </c:pt>
                <c:pt idx="14">
                  <c:v>898</c:v>
                </c:pt>
                <c:pt idx="15">
                  <c:v>3395</c:v>
                </c:pt>
                <c:pt idx="16">
                  <c:v>4394</c:v>
                </c:pt>
                <c:pt idx="17">
                  <c:v>518</c:v>
                </c:pt>
                <c:pt idx="18">
                  <c:v>4081</c:v>
                </c:pt>
                <c:pt idx="19">
                  <c:v>1315</c:v>
                </c:pt>
                <c:pt idx="20">
                  <c:v>951</c:v>
                </c:pt>
                <c:pt idx="21">
                  <c:v>1091</c:v>
                </c:pt>
                <c:pt idx="22">
                  <c:v>2248</c:v>
                </c:pt>
                <c:pt idx="23">
                  <c:v>267</c:v>
                </c:pt>
                <c:pt idx="24">
                  <c:v>3886</c:v>
                </c:pt>
              </c:numCache>
            </c:numRef>
          </c:val>
        </c:ser>
        <c:ser>
          <c:idx val="1"/>
          <c:order val="1"/>
          <c:tx>
            <c:strRef>
              <c:f>'097年5月份人口統計'!$F$2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'097年5月份人口統計'!$F$3:$F$27</c:f>
              <c:numCache>
                <c:formatCode>General</c:formatCode>
                <c:ptCount val="25"/>
                <c:pt idx="0">
                  <c:v>803</c:v>
                </c:pt>
                <c:pt idx="1">
                  <c:v>2771</c:v>
                </c:pt>
                <c:pt idx="2">
                  <c:v>3745</c:v>
                </c:pt>
                <c:pt idx="3">
                  <c:v>1257</c:v>
                </c:pt>
                <c:pt idx="4">
                  <c:v>2601</c:v>
                </c:pt>
                <c:pt idx="5">
                  <c:v>2171</c:v>
                </c:pt>
                <c:pt idx="6">
                  <c:v>2014</c:v>
                </c:pt>
                <c:pt idx="7">
                  <c:v>1229</c:v>
                </c:pt>
                <c:pt idx="8">
                  <c:v>5651</c:v>
                </c:pt>
                <c:pt idx="9">
                  <c:v>4007</c:v>
                </c:pt>
                <c:pt idx="10">
                  <c:v>971</c:v>
                </c:pt>
                <c:pt idx="11">
                  <c:v>821</c:v>
                </c:pt>
                <c:pt idx="12">
                  <c:v>1158</c:v>
                </c:pt>
                <c:pt idx="13">
                  <c:v>1564</c:v>
                </c:pt>
                <c:pt idx="14">
                  <c:v>752</c:v>
                </c:pt>
                <c:pt idx="15">
                  <c:v>3176</c:v>
                </c:pt>
                <c:pt idx="16">
                  <c:v>4195</c:v>
                </c:pt>
                <c:pt idx="17">
                  <c:v>431</c:v>
                </c:pt>
                <c:pt idx="18">
                  <c:v>3925</c:v>
                </c:pt>
                <c:pt idx="19">
                  <c:v>1164</c:v>
                </c:pt>
                <c:pt idx="20">
                  <c:v>870</c:v>
                </c:pt>
                <c:pt idx="21">
                  <c:v>992</c:v>
                </c:pt>
                <c:pt idx="22">
                  <c:v>1908</c:v>
                </c:pt>
                <c:pt idx="23">
                  <c:v>185</c:v>
                </c:pt>
                <c:pt idx="24">
                  <c:v>3646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91143630917212"/>
          <c:y val="0.39204599837701748"/>
          <c:w val="9.982495401515469E-2"/>
          <c:h val="0.147727477649310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5" zoomScale="115" workbookViewId="0">
      <selection activeCell="E26" sqref="E26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618</v>
      </c>
      <c r="E3" s="5">
        <v>912</v>
      </c>
      <c r="F3" s="10">
        <v>803</v>
      </c>
      <c r="G3" s="4">
        <f>SUM(E3:F3)</f>
        <v>1715</v>
      </c>
    </row>
    <row r="4" spans="2:7">
      <c r="B4" s="2" t="s">
        <v>8</v>
      </c>
      <c r="C4" s="6">
        <v>28</v>
      </c>
      <c r="D4" s="6">
        <v>2160</v>
      </c>
      <c r="E4" s="5">
        <v>3077</v>
      </c>
      <c r="F4" s="10">
        <v>2771</v>
      </c>
      <c r="G4" s="4">
        <f t="shared" ref="G4:G27" si="0">SUM(E4:F4)</f>
        <v>5848</v>
      </c>
    </row>
    <row r="5" spans="2:7">
      <c r="B5" s="2" t="s">
        <v>9</v>
      </c>
      <c r="C5" s="6">
        <v>43</v>
      </c>
      <c r="D5" s="6">
        <v>2495</v>
      </c>
      <c r="E5" s="5">
        <v>4104</v>
      </c>
      <c r="F5" s="10">
        <v>3745</v>
      </c>
      <c r="G5" s="4">
        <f t="shared" si="0"/>
        <v>7849</v>
      </c>
    </row>
    <row r="6" spans="2:7">
      <c r="B6" s="2" t="s">
        <v>10</v>
      </c>
      <c r="C6" s="6">
        <v>21</v>
      </c>
      <c r="D6" s="6">
        <v>836</v>
      </c>
      <c r="E6" s="5">
        <v>1438</v>
      </c>
      <c r="F6" s="10">
        <v>1257</v>
      </c>
      <c r="G6" s="4">
        <f t="shared" si="0"/>
        <v>2695</v>
      </c>
    </row>
    <row r="7" spans="2:7">
      <c r="B7" s="2" t="s">
        <v>11</v>
      </c>
      <c r="C7" s="6">
        <v>48</v>
      </c>
      <c r="D7" s="6">
        <v>1756</v>
      </c>
      <c r="E7" s="5">
        <v>2828</v>
      </c>
      <c r="F7" s="10">
        <v>2601</v>
      </c>
      <c r="G7" s="4">
        <f t="shared" si="0"/>
        <v>5429</v>
      </c>
    </row>
    <row r="8" spans="2:7">
      <c r="B8" s="2" t="s">
        <v>12</v>
      </c>
      <c r="C8" s="6">
        <v>36</v>
      </c>
      <c r="D8" s="6">
        <v>1415</v>
      </c>
      <c r="E8" s="5">
        <v>2492</v>
      </c>
      <c r="F8" s="10">
        <v>2171</v>
      </c>
      <c r="G8" s="4">
        <f t="shared" si="0"/>
        <v>4663</v>
      </c>
    </row>
    <row r="9" spans="2:7">
      <c r="B9" s="2" t="s">
        <v>13</v>
      </c>
      <c r="C9" s="6">
        <v>23</v>
      </c>
      <c r="D9" s="6">
        <v>1306</v>
      </c>
      <c r="E9" s="5">
        <v>2232</v>
      </c>
      <c r="F9" s="10">
        <v>2014</v>
      </c>
      <c r="G9" s="4">
        <f t="shared" si="0"/>
        <v>4246</v>
      </c>
    </row>
    <row r="10" spans="2:7">
      <c r="B10" s="2" t="s">
        <v>14</v>
      </c>
      <c r="C10" s="6">
        <v>16</v>
      </c>
      <c r="D10" s="6">
        <v>849</v>
      </c>
      <c r="E10" s="5">
        <v>1422</v>
      </c>
      <c r="F10" s="10">
        <v>1229</v>
      </c>
      <c r="G10" s="4">
        <f t="shared" si="0"/>
        <v>2651</v>
      </c>
    </row>
    <row r="11" spans="2:7">
      <c r="B11" s="2" t="s">
        <v>15</v>
      </c>
      <c r="C11" s="6">
        <v>50</v>
      </c>
      <c r="D11" s="6">
        <v>3822</v>
      </c>
      <c r="E11" s="5">
        <v>5938</v>
      </c>
      <c r="F11" s="10">
        <v>5651</v>
      </c>
      <c r="G11" s="4">
        <f t="shared" si="0"/>
        <v>11589</v>
      </c>
    </row>
    <row r="12" spans="2:7">
      <c r="B12" s="2" t="s">
        <v>16</v>
      </c>
      <c r="C12" s="6">
        <v>44</v>
      </c>
      <c r="D12" s="6">
        <v>2819</v>
      </c>
      <c r="E12" s="5">
        <v>4187</v>
      </c>
      <c r="F12" s="10">
        <v>4007</v>
      </c>
      <c r="G12" s="4">
        <f t="shared" si="0"/>
        <v>8194</v>
      </c>
    </row>
    <row r="13" spans="2:7">
      <c r="B13" s="2" t="s">
        <v>17</v>
      </c>
      <c r="C13" s="6">
        <v>19</v>
      </c>
      <c r="D13" s="6">
        <v>776</v>
      </c>
      <c r="E13" s="5">
        <v>1224</v>
      </c>
      <c r="F13" s="10">
        <v>971</v>
      </c>
      <c r="G13" s="4">
        <f t="shared" si="0"/>
        <v>2195</v>
      </c>
    </row>
    <row r="14" spans="2:7">
      <c r="B14" s="2" t="s">
        <v>18</v>
      </c>
      <c r="C14" s="6">
        <v>15</v>
      </c>
      <c r="D14" s="6">
        <v>634</v>
      </c>
      <c r="E14" s="5">
        <v>978</v>
      </c>
      <c r="F14" s="10">
        <v>821</v>
      </c>
      <c r="G14" s="4">
        <f t="shared" si="0"/>
        <v>1799</v>
      </c>
    </row>
    <row r="15" spans="2:7">
      <c r="B15" s="2" t="s">
        <v>19</v>
      </c>
      <c r="C15" s="6">
        <v>12</v>
      </c>
      <c r="D15" s="6">
        <v>855</v>
      </c>
      <c r="E15" s="5">
        <v>1335</v>
      </c>
      <c r="F15" s="10">
        <v>1158</v>
      </c>
      <c r="G15" s="4">
        <f t="shared" si="0"/>
        <v>2493</v>
      </c>
    </row>
    <row r="16" spans="2:7">
      <c r="B16" s="2" t="s">
        <v>20</v>
      </c>
      <c r="C16" s="6">
        <v>24</v>
      </c>
      <c r="D16" s="6">
        <v>1022</v>
      </c>
      <c r="E16" s="5">
        <v>1818</v>
      </c>
      <c r="F16" s="10">
        <v>1564</v>
      </c>
      <c r="G16" s="4">
        <f t="shared" si="0"/>
        <v>3382</v>
      </c>
    </row>
    <row r="17" spans="2:7">
      <c r="B17" s="2" t="s">
        <v>21</v>
      </c>
      <c r="C17" s="6">
        <v>15</v>
      </c>
      <c r="D17" s="6">
        <v>593</v>
      </c>
      <c r="E17" s="5">
        <v>898</v>
      </c>
      <c r="F17" s="10">
        <v>752</v>
      </c>
      <c r="G17" s="4">
        <f t="shared" si="0"/>
        <v>1650</v>
      </c>
    </row>
    <row r="18" spans="2:7">
      <c r="B18" s="2" t="s">
        <v>22</v>
      </c>
      <c r="C18" s="6">
        <v>43</v>
      </c>
      <c r="D18" s="6">
        <v>2339</v>
      </c>
      <c r="E18" s="5">
        <v>3395</v>
      </c>
      <c r="F18" s="10">
        <v>3176</v>
      </c>
      <c r="G18" s="4">
        <f t="shared" si="0"/>
        <v>6571</v>
      </c>
    </row>
    <row r="19" spans="2:7">
      <c r="B19" s="2" t="s">
        <v>23</v>
      </c>
      <c r="C19" s="6">
        <v>53</v>
      </c>
      <c r="D19" s="6">
        <v>2817</v>
      </c>
      <c r="E19" s="5">
        <v>4394</v>
      </c>
      <c r="F19" s="10">
        <v>4195</v>
      </c>
      <c r="G19" s="4">
        <f t="shared" si="0"/>
        <v>8589</v>
      </c>
    </row>
    <row r="20" spans="2:7">
      <c r="B20" s="2" t="s">
        <v>24</v>
      </c>
      <c r="C20" s="6">
        <v>52</v>
      </c>
      <c r="D20" s="6">
        <v>458</v>
      </c>
      <c r="E20" s="5">
        <v>518</v>
      </c>
      <c r="F20" s="10">
        <v>431</v>
      </c>
      <c r="G20" s="4">
        <f t="shared" si="0"/>
        <v>949</v>
      </c>
    </row>
    <row r="21" spans="2:7">
      <c r="B21" s="2" t="s">
        <v>25</v>
      </c>
      <c r="C21" s="6">
        <v>57</v>
      </c>
      <c r="D21" s="6">
        <v>2632</v>
      </c>
      <c r="E21" s="5">
        <v>4081</v>
      </c>
      <c r="F21" s="10">
        <v>3925</v>
      </c>
      <c r="G21" s="4">
        <f t="shared" si="0"/>
        <v>8006</v>
      </c>
    </row>
    <row r="22" spans="2:7">
      <c r="B22" s="2" t="s">
        <v>26</v>
      </c>
      <c r="C22" s="6">
        <v>24</v>
      </c>
      <c r="D22" s="6">
        <v>799</v>
      </c>
      <c r="E22" s="5">
        <v>1315</v>
      </c>
      <c r="F22" s="10">
        <v>1164</v>
      </c>
      <c r="G22" s="4">
        <f t="shared" si="0"/>
        <v>2479</v>
      </c>
    </row>
    <row r="23" spans="2:7">
      <c r="B23" s="2" t="s">
        <v>27</v>
      </c>
      <c r="C23" s="6">
        <v>16</v>
      </c>
      <c r="D23" s="6">
        <v>513</v>
      </c>
      <c r="E23" s="5">
        <v>951</v>
      </c>
      <c r="F23" s="10">
        <v>870</v>
      </c>
      <c r="G23" s="4">
        <f t="shared" si="0"/>
        <v>1821</v>
      </c>
    </row>
    <row r="24" spans="2:7">
      <c r="B24" s="2" t="s">
        <v>28</v>
      </c>
      <c r="C24" s="6">
        <v>15</v>
      </c>
      <c r="D24" s="6">
        <v>668</v>
      </c>
      <c r="E24" s="5">
        <v>1091</v>
      </c>
      <c r="F24" s="10">
        <v>992</v>
      </c>
      <c r="G24" s="4">
        <f t="shared" si="0"/>
        <v>2083</v>
      </c>
    </row>
    <row r="25" spans="2:7">
      <c r="B25" s="2" t="s">
        <v>29</v>
      </c>
      <c r="C25" s="6">
        <v>29</v>
      </c>
      <c r="D25" s="6">
        <v>1450</v>
      </c>
      <c r="E25" s="5">
        <v>2248</v>
      </c>
      <c r="F25" s="10">
        <v>1908</v>
      </c>
      <c r="G25" s="4">
        <f t="shared" si="0"/>
        <v>4156</v>
      </c>
    </row>
    <row r="26" spans="2:7">
      <c r="B26" s="2" t="s">
        <v>30</v>
      </c>
      <c r="C26" s="6">
        <v>55</v>
      </c>
      <c r="D26" s="6">
        <v>233</v>
      </c>
      <c r="E26" s="5">
        <v>267</v>
      </c>
      <c r="F26" s="10">
        <v>185</v>
      </c>
      <c r="G26" s="4">
        <f t="shared" si="0"/>
        <v>452</v>
      </c>
    </row>
    <row r="27" spans="2:7">
      <c r="B27" s="2" t="s">
        <v>31</v>
      </c>
      <c r="C27" s="6">
        <v>74</v>
      </c>
      <c r="D27" s="6">
        <v>2800</v>
      </c>
      <c r="E27" s="5">
        <v>3886</v>
      </c>
      <c r="F27" s="10">
        <v>3646</v>
      </c>
      <c r="G27" s="4">
        <f t="shared" si="0"/>
        <v>7532</v>
      </c>
    </row>
    <row r="28" spans="2:7">
      <c r="B28" s="3" t="s">
        <v>4</v>
      </c>
      <c r="C28" s="1">
        <f>SUM(C3:C27)</f>
        <v>829</v>
      </c>
      <c r="D28" s="1">
        <f>SUM(D3:D27)</f>
        <v>36665</v>
      </c>
      <c r="E28" s="1">
        <f>SUM(E3:E27)</f>
        <v>57029</v>
      </c>
      <c r="F28" s="1">
        <f>SUM(F3:F27)</f>
        <v>52007</v>
      </c>
      <c r="G28" s="1">
        <f>SUM(G3:G27)</f>
        <v>109036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2017-06-30T07:29:52Z</dcterms:modified>
</cp:coreProperties>
</file>