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6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<sst xmlns="http://schemas.openxmlformats.org/spreadsheetml/2006/main" count="33" uniqueCount="33">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</sst>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83737024221453"/>
          <c:y val="9.1623153764052487E-2"/>
          <c:w val="0.76297577854671284"/>
          <c:h val="0.7931947311573686"/>
        </c:manualLayout>
      </c:layout>
      <c:barChart>
        <c:barDir val="col"/>
        <c:grouping val="clustered"/>
        <c:ser>
          <c:idx val="0"/>
          <c:order val="0"/>
          <c:tx>
            <c:strRef>
              <c:f>'097年6月份人口統計'!$E$2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'097年6月份人口統計'!$E$3:$E$27</c:f>
              <c:numCache>
                <c:formatCode>General</c:formatCode>
                <c:ptCount val="25"/>
                <c:pt idx="0">
                  <c:v>910</c:v>
                </c:pt>
                <c:pt idx="1">
                  <c:v>3077</c:v>
                </c:pt>
                <c:pt idx="2">
                  <c:v>4112</c:v>
                </c:pt>
                <c:pt idx="3">
                  <c:v>1437</c:v>
                </c:pt>
                <c:pt idx="4">
                  <c:v>2829</c:v>
                </c:pt>
                <c:pt idx="5">
                  <c:v>2507</c:v>
                </c:pt>
                <c:pt idx="6">
                  <c:v>2229</c:v>
                </c:pt>
                <c:pt idx="7">
                  <c:v>1417</c:v>
                </c:pt>
                <c:pt idx="8">
                  <c:v>5951</c:v>
                </c:pt>
                <c:pt idx="9">
                  <c:v>4188</c:v>
                </c:pt>
                <c:pt idx="10">
                  <c:v>1226</c:v>
                </c:pt>
                <c:pt idx="11">
                  <c:v>980</c:v>
                </c:pt>
                <c:pt idx="12">
                  <c:v>1340</c:v>
                </c:pt>
                <c:pt idx="13">
                  <c:v>1817</c:v>
                </c:pt>
                <c:pt idx="14">
                  <c:v>904</c:v>
                </c:pt>
                <c:pt idx="15">
                  <c:v>3388</c:v>
                </c:pt>
                <c:pt idx="16">
                  <c:v>4386</c:v>
                </c:pt>
                <c:pt idx="17">
                  <c:v>520</c:v>
                </c:pt>
                <c:pt idx="18">
                  <c:v>4071</c:v>
                </c:pt>
                <c:pt idx="19">
                  <c:v>1310</c:v>
                </c:pt>
                <c:pt idx="20">
                  <c:v>953</c:v>
                </c:pt>
                <c:pt idx="21">
                  <c:v>1089</c:v>
                </c:pt>
                <c:pt idx="22">
                  <c:v>2260</c:v>
                </c:pt>
                <c:pt idx="23">
                  <c:v>264</c:v>
                </c:pt>
                <c:pt idx="24">
                  <c:v>3869</c:v>
                </c:pt>
              </c:numCache>
            </c:numRef>
          </c:val>
        </c:ser>
        <c:ser>
          <c:idx val="1"/>
          <c:order val="1"/>
          <c:tx>
            <c:strRef>
              <c:f>'097年6月份人口統計'!$F$2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'097年6月份人口統計'!$F$3:$F$27</c:f>
              <c:numCache>
                <c:formatCode>General</c:formatCode>
                <c:ptCount val="25"/>
                <c:pt idx="0">
                  <c:v>803</c:v>
                </c:pt>
                <c:pt idx="1">
                  <c:v>2768</c:v>
                </c:pt>
                <c:pt idx="2">
                  <c:v>3745</c:v>
                </c:pt>
                <c:pt idx="3">
                  <c:v>1260</c:v>
                </c:pt>
                <c:pt idx="4">
                  <c:v>2595</c:v>
                </c:pt>
                <c:pt idx="5">
                  <c:v>2182</c:v>
                </c:pt>
                <c:pt idx="6">
                  <c:v>2011</c:v>
                </c:pt>
                <c:pt idx="7">
                  <c:v>1228</c:v>
                </c:pt>
                <c:pt idx="8">
                  <c:v>5651</c:v>
                </c:pt>
                <c:pt idx="9">
                  <c:v>4015</c:v>
                </c:pt>
                <c:pt idx="10">
                  <c:v>969</c:v>
                </c:pt>
                <c:pt idx="11">
                  <c:v>812</c:v>
                </c:pt>
                <c:pt idx="12">
                  <c:v>1170</c:v>
                </c:pt>
                <c:pt idx="13">
                  <c:v>1561</c:v>
                </c:pt>
                <c:pt idx="14">
                  <c:v>758</c:v>
                </c:pt>
                <c:pt idx="15">
                  <c:v>3187</c:v>
                </c:pt>
                <c:pt idx="16">
                  <c:v>4203</c:v>
                </c:pt>
                <c:pt idx="17">
                  <c:v>427</c:v>
                </c:pt>
                <c:pt idx="18">
                  <c:v>3909</c:v>
                </c:pt>
                <c:pt idx="19">
                  <c:v>1161</c:v>
                </c:pt>
                <c:pt idx="20">
                  <c:v>869</c:v>
                </c:pt>
                <c:pt idx="21">
                  <c:v>989</c:v>
                </c:pt>
                <c:pt idx="22">
                  <c:v>1914</c:v>
                </c:pt>
                <c:pt idx="23">
                  <c:v>184</c:v>
                </c:pt>
                <c:pt idx="24">
                  <c:v>3651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2283737024216"/>
          <c:y val="0.40052407216857228"/>
          <c:w val="9.8615916955017299E-2"/>
          <c:h val="0.136125828449449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7</xdr:col>
      <xdr:colOff>638175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5" zoomScale="115" workbookViewId="0">
      <selection activeCell="E14" sqref="E1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616</v>
      </c>
      <c r="E3" s="5">
        <v>910</v>
      </c>
      <c r="F3" s="10">
        <v>803</v>
      </c>
      <c r="G3" s="4">
        <f>SUM(E3:F3)</f>
        <v>1713</v>
      </c>
    </row>
    <row r="4" spans="2:7">
      <c r="B4" s="2" t="s">
        <v>8</v>
      </c>
      <c r="C4" s="6">
        <v>28</v>
      </c>
      <c r="D4" s="6">
        <v>2167</v>
      </c>
      <c r="E4" s="5">
        <v>3077</v>
      </c>
      <c r="F4" s="10">
        <v>2768</v>
      </c>
      <c r="G4" s="4">
        <f t="shared" ref="G4:G27" si="0">SUM(E4:F4)</f>
        <v>5845</v>
      </c>
    </row>
    <row r="5" spans="2:7">
      <c r="B5" s="2" t="s">
        <v>9</v>
      </c>
      <c r="C5" s="6">
        <v>43</v>
      </c>
      <c r="D5" s="6">
        <v>2500</v>
      </c>
      <c r="E5" s="5">
        <v>4112</v>
      </c>
      <c r="F5" s="10">
        <v>3745</v>
      </c>
      <c r="G5" s="4">
        <f t="shared" si="0"/>
        <v>7857</v>
      </c>
    </row>
    <row r="6" spans="2:7">
      <c r="B6" s="2" t="s">
        <v>10</v>
      </c>
      <c r="C6" s="6">
        <v>21</v>
      </c>
      <c r="D6" s="6">
        <v>842</v>
      </c>
      <c r="E6" s="5">
        <v>1437</v>
      </c>
      <c r="F6" s="10">
        <v>1260</v>
      </c>
      <c r="G6" s="4">
        <f t="shared" si="0"/>
        <v>2697</v>
      </c>
    </row>
    <row r="7" spans="2:7">
      <c r="B7" s="2" t="s">
        <v>11</v>
      </c>
      <c r="C7" s="6">
        <v>48</v>
      </c>
      <c r="D7" s="6">
        <v>1755</v>
      </c>
      <c r="E7" s="5">
        <v>2829</v>
      </c>
      <c r="F7" s="10">
        <v>2595</v>
      </c>
      <c r="G7" s="4">
        <f t="shared" si="0"/>
        <v>5424</v>
      </c>
    </row>
    <row r="8" spans="2:7">
      <c r="B8" s="2" t="s">
        <v>12</v>
      </c>
      <c r="C8" s="6">
        <v>36</v>
      </c>
      <c r="D8" s="6">
        <v>1427</v>
      </c>
      <c r="E8" s="5">
        <v>2507</v>
      </c>
      <c r="F8" s="10">
        <v>2182</v>
      </c>
      <c r="G8" s="4">
        <f t="shared" si="0"/>
        <v>4689</v>
      </c>
    </row>
    <row r="9" spans="2:7">
      <c r="B9" s="2" t="s">
        <v>13</v>
      </c>
      <c r="C9" s="6">
        <v>23</v>
      </c>
      <c r="D9" s="6">
        <v>1303</v>
      </c>
      <c r="E9" s="5">
        <v>2229</v>
      </c>
      <c r="F9" s="10">
        <v>2011</v>
      </c>
      <c r="G9" s="4">
        <f t="shared" si="0"/>
        <v>4240</v>
      </c>
    </row>
    <row r="10" spans="2:7">
      <c r="B10" s="2" t="s">
        <v>14</v>
      </c>
      <c r="C10" s="6">
        <v>16</v>
      </c>
      <c r="D10" s="6">
        <v>845</v>
      </c>
      <c r="E10" s="5">
        <v>1417</v>
      </c>
      <c r="F10" s="10">
        <v>1228</v>
      </c>
      <c r="G10" s="4">
        <f t="shared" si="0"/>
        <v>2645</v>
      </c>
    </row>
    <row r="11" spans="2:7">
      <c r="B11" s="2" t="s">
        <v>15</v>
      </c>
      <c r="C11" s="6">
        <v>50</v>
      </c>
      <c r="D11" s="6">
        <v>3826</v>
      </c>
      <c r="E11" s="5">
        <v>5951</v>
      </c>
      <c r="F11" s="10">
        <v>5651</v>
      </c>
      <c r="G11" s="4">
        <f t="shared" si="0"/>
        <v>11602</v>
      </c>
    </row>
    <row r="12" spans="2:7">
      <c r="B12" s="2" t="s">
        <v>16</v>
      </c>
      <c r="C12" s="6">
        <v>44</v>
      </c>
      <c r="D12" s="6">
        <v>2824</v>
      </c>
      <c r="E12" s="5">
        <v>4188</v>
      </c>
      <c r="F12" s="10">
        <v>4015</v>
      </c>
      <c r="G12" s="4">
        <f t="shared" si="0"/>
        <v>8203</v>
      </c>
    </row>
    <row r="13" spans="2:7">
      <c r="B13" s="2" t="s">
        <v>17</v>
      </c>
      <c r="C13" s="6">
        <v>19</v>
      </c>
      <c r="D13" s="6">
        <v>776</v>
      </c>
      <c r="E13" s="5">
        <v>1226</v>
      </c>
      <c r="F13" s="10">
        <v>969</v>
      </c>
      <c r="G13" s="4">
        <f t="shared" si="0"/>
        <v>2195</v>
      </c>
    </row>
    <row r="14" spans="2:7">
      <c r="B14" s="2" t="s">
        <v>18</v>
      </c>
      <c r="C14" s="6">
        <v>15</v>
      </c>
      <c r="D14" s="6">
        <v>635</v>
      </c>
      <c r="E14" s="5">
        <v>980</v>
      </c>
      <c r="F14" s="10">
        <v>812</v>
      </c>
      <c r="G14" s="4">
        <f t="shared" si="0"/>
        <v>1792</v>
      </c>
    </row>
    <row r="15" spans="2:7">
      <c r="B15" s="2" t="s">
        <v>19</v>
      </c>
      <c r="C15" s="6">
        <v>12</v>
      </c>
      <c r="D15" s="6">
        <v>861</v>
      </c>
      <c r="E15" s="5">
        <v>1340</v>
      </c>
      <c r="F15" s="10">
        <v>1170</v>
      </c>
      <c r="G15" s="4">
        <f t="shared" si="0"/>
        <v>2510</v>
      </c>
    </row>
    <row r="16" spans="2:7">
      <c r="B16" s="2" t="s">
        <v>20</v>
      </c>
      <c r="C16" s="6">
        <v>24</v>
      </c>
      <c r="D16" s="6">
        <v>1024</v>
      </c>
      <c r="E16" s="5">
        <v>1817</v>
      </c>
      <c r="F16" s="10">
        <v>1561</v>
      </c>
      <c r="G16" s="4">
        <f t="shared" si="0"/>
        <v>3378</v>
      </c>
    </row>
    <row r="17" spans="2:7">
      <c r="B17" s="2" t="s">
        <v>21</v>
      </c>
      <c r="C17" s="6">
        <v>15</v>
      </c>
      <c r="D17" s="6">
        <v>592</v>
      </c>
      <c r="E17" s="5">
        <v>904</v>
      </c>
      <c r="F17" s="10">
        <v>758</v>
      </c>
      <c r="G17" s="4">
        <f t="shared" si="0"/>
        <v>1662</v>
      </c>
    </row>
    <row r="18" spans="2:7">
      <c r="B18" s="2" t="s">
        <v>22</v>
      </c>
      <c r="C18" s="6">
        <v>43</v>
      </c>
      <c r="D18" s="6">
        <v>2345</v>
      </c>
      <c r="E18" s="5">
        <v>3388</v>
      </c>
      <c r="F18" s="10">
        <v>3187</v>
      </c>
      <c r="G18" s="4">
        <f t="shared" si="0"/>
        <v>6575</v>
      </c>
    </row>
    <row r="19" spans="2:7">
      <c r="B19" s="2" t="s">
        <v>23</v>
      </c>
      <c r="C19" s="6">
        <v>53</v>
      </c>
      <c r="D19" s="6">
        <v>2820</v>
      </c>
      <c r="E19" s="5">
        <v>4386</v>
      </c>
      <c r="F19" s="10">
        <v>4203</v>
      </c>
      <c r="G19" s="4">
        <f t="shared" si="0"/>
        <v>8589</v>
      </c>
    </row>
    <row r="20" spans="2:7">
      <c r="B20" s="2" t="s">
        <v>24</v>
      </c>
      <c r="C20" s="6">
        <v>52</v>
      </c>
      <c r="D20" s="6">
        <v>458</v>
      </c>
      <c r="E20" s="5">
        <v>520</v>
      </c>
      <c r="F20" s="10">
        <v>427</v>
      </c>
      <c r="G20" s="4">
        <f t="shared" si="0"/>
        <v>947</v>
      </c>
    </row>
    <row r="21" spans="2:7">
      <c r="B21" s="2" t="s">
        <v>25</v>
      </c>
      <c r="C21" s="6">
        <v>57</v>
      </c>
      <c r="D21" s="6">
        <v>2640</v>
      </c>
      <c r="E21" s="5">
        <v>4071</v>
      </c>
      <c r="F21" s="10">
        <v>3909</v>
      </c>
      <c r="G21" s="4">
        <f t="shared" si="0"/>
        <v>7980</v>
      </c>
    </row>
    <row r="22" spans="2:7">
      <c r="B22" s="2" t="s">
        <v>26</v>
      </c>
      <c r="C22" s="6">
        <v>24</v>
      </c>
      <c r="D22" s="6">
        <v>798</v>
      </c>
      <c r="E22" s="5">
        <v>1310</v>
      </c>
      <c r="F22" s="10">
        <v>1161</v>
      </c>
      <c r="G22" s="4">
        <f t="shared" si="0"/>
        <v>2471</v>
      </c>
    </row>
    <row r="23" spans="2:7">
      <c r="B23" s="2" t="s">
        <v>27</v>
      </c>
      <c r="C23" s="6">
        <v>16</v>
      </c>
      <c r="D23" s="6">
        <v>514</v>
      </c>
      <c r="E23" s="5">
        <v>953</v>
      </c>
      <c r="F23" s="10">
        <v>869</v>
      </c>
      <c r="G23" s="4">
        <f t="shared" si="0"/>
        <v>1822</v>
      </c>
    </row>
    <row r="24" spans="2:7">
      <c r="B24" s="2" t="s">
        <v>28</v>
      </c>
      <c r="C24" s="6">
        <v>15</v>
      </c>
      <c r="D24" s="6">
        <v>670</v>
      </c>
      <c r="E24" s="5">
        <v>1089</v>
      </c>
      <c r="F24" s="10">
        <v>989</v>
      </c>
      <c r="G24" s="4">
        <f t="shared" si="0"/>
        <v>2078</v>
      </c>
    </row>
    <row r="25" spans="2:7">
      <c r="B25" s="2" t="s">
        <v>29</v>
      </c>
      <c r="C25" s="6">
        <v>29</v>
      </c>
      <c r="D25" s="6">
        <v>1454</v>
      </c>
      <c r="E25" s="5">
        <v>2260</v>
      </c>
      <c r="F25" s="10">
        <v>1914</v>
      </c>
      <c r="G25" s="4">
        <f t="shared" si="0"/>
        <v>4174</v>
      </c>
    </row>
    <row r="26" spans="2:7">
      <c r="B26" s="2" t="s">
        <v>30</v>
      </c>
      <c r="C26" s="6">
        <v>55</v>
      </c>
      <c r="D26" s="6">
        <v>232</v>
      </c>
      <c r="E26" s="5">
        <v>264</v>
      </c>
      <c r="F26" s="10">
        <v>184</v>
      </c>
      <c r="G26" s="4">
        <f t="shared" si="0"/>
        <v>448</v>
      </c>
    </row>
    <row r="27" spans="2:7">
      <c r="B27" s="2" t="s">
        <v>31</v>
      </c>
      <c r="C27" s="6">
        <v>74</v>
      </c>
      <c r="D27" s="6">
        <v>2795</v>
      </c>
      <c r="E27" s="5">
        <v>3869</v>
      </c>
      <c r="F27" s="10">
        <v>3651</v>
      </c>
      <c r="G27" s="4">
        <f t="shared" si="0"/>
        <v>7520</v>
      </c>
    </row>
    <row r="28" spans="2:7">
      <c r="B28" s="3" t="s">
        <v>4</v>
      </c>
      <c r="C28" s="1">
        <f>SUM(C3:C27)</f>
        <v>829</v>
      </c>
      <c r="D28" s="1">
        <f>SUM(D3:D27)</f>
        <v>36719</v>
      </c>
      <c r="E28" s="1">
        <f>SUM(E3:E27)</f>
        <v>57034</v>
      </c>
      <c r="F28" s="1">
        <f>SUM(F3:F27)</f>
        <v>52022</v>
      </c>
      <c r="G28" s="1">
        <f>SUM(G3:G27)</f>
        <v>109056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2017-06-30T07:30:11Z</dcterms:modified>
</cp:coreProperties>
</file>