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6年4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<sst xmlns="http://schemas.openxmlformats.org/spreadsheetml/2006/main" count="33" uniqueCount="33">
  <si>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</si>
  <si>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</si>
  <si>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</si>
  <si>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</si>
  <si>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</si>
  <si>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</si>
  <si>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</si>
  <si>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</si>
  <si>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</si>
  <si>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</si>
  <si>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</si>
  <si>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</si>
  <si>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</si>
  <si>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</si>
  <si>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</si>
  <si>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</si>
  <si>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</si>
  <si>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</si>
  <si>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</si>
  <si>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</si>
  <si>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</si>
  <si>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</si>
  <si>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</si>
  <si>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</si>
  <si>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</si>
  <si>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</si>
  <si>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</si>
  <si>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</si>
  <si>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</si>
  <si>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</si>
  <si>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</si>
  <si>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</si>
  <si>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096年4月人口統計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</si>
</sst>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34336377326285"/>
          <c:y val="9.7982708933717577E-2"/>
          <c:w val="0.76007070250135322"/>
          <c:h val="0.77521613832853031"/>
        </c:manualLayout>
      </c:layout>
      <c:barChart>
        <c:barDir val="col"/>
        <c:grouping val="clustered"/>
        <c:ser>
          <c:idx val="0"/>
          <c:order val="0"/>
          <c:tx>
            <c:strRef>
              <c:f>'096年4月份人口統計'!$E$2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'096年4月份人口統計'!$B$3:$B$27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'096年4月份人口統計'!$E$3:$E$27</c:f>
              <c:numCache>
                <c:formatCode>General</c:formatCode>
                <c:ptCount val="25"/>
                <c:pt idx="0">
                  <c:v>936</c:v>
                </c:pt>
                <c:pt idx="1">
                  <c:v>3073</c:v>
                </c:pt>
                <c:pt idx="2">
                  <c:v>4142</c:v>
                </c:pt>
                <c:pt idx="3">
                  <c:v>1459</c:v>
                </c:pt>
                <c:pt idx="4">
                  <c:v>2849</c:v>
                </c:pt>
                <c:pt idx="5">
                  <c:v>2432</c:v>
                </c:pt>
                <c:pt idx="6">
                  <c:v>2213</c:v>
                </c:pt>
                <c:pt idx="7">
                  <c:v>1432</c:v>
                </c:pt>
                <c:pt idx="8">
                  <c:v>5878</c:v>
                </c:pt>
                <c:pt idx="9">
                  <c:v>4113</c:v>
                </c:pt>
                <c:pt idx="10">
                  <c:v>1255</c:v>
                </c:pt>
                <c:pt idx="11">
                  <c:v>963</c:v>
                </c:pt>
                <c:pt idx="12">
                  <c:v>1328</c:v>
                </c:pt>
                <c:pt idx="13">
                  <c:v>1836</c:v>
                </c:pt>
                <c:pt idx="14">
                  <c:v>901</c:v>
                </c:pt>
                <c:pt idx="15">
                  <c:v>3393</c:v>
                </c:pt>
                <c:pt idx="16">
                  <c:v>4418</c:v>
                </c:pt>
                <c:pt idx="17">
                  <c:v>595</c:v>
                </c:pt>
                <c:pt idx="18">
                  <c:v>4110</c:v>
                </c:pt>
                <c:pt idx="19">
                  <c:v>1317</c:v>
                </c:pt>
                <c:pt idx="20">
                  <c:v>951</c:v>
                </c:pt>
                <c:pt idx="21">
                  <c:v>1091</c:v>
                </c:pt>
                <c:pt idx="22">
                  <c:v>2234</c:v>
                </c:pt>
                <c:pt idx="23">
                  <c:v>297</c:v>
                </c:pt>
                <c:pt idx="24">
                  <c:v>3958</c:v>
                </c:pt>
              </c:numCache>
            </c:numRef>
          </c:val>
        </c:ser>
        <c:ser>
          <c:idx val="1"/>
          <c:order val="1"/>
          <c:tx>
            <c:strRef>
              <c:f>'096年4月份人口統計'!$F$2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'096年4月份人口統計'!$B$3:$B$27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'096年4月份人口統計'!$F$3:$F$27</c:f>
              <c:numCache>
                <c:formatCode>General</c:formatCode>
                <c:ptCount val="25"/>
                <c:pt idx="0">
                  <c:v>839</c:v>
                </c:pt>
                <c:pt idx="1">
                  <c:v>2722</c:v>
                </c:pt>
                <c:pt idx="2">
                  <c:v>3755</c:v>
                </c:pt>
                <c:pt idx="3">
                  <c:v>1285</c:v>
                </c:pt>
                <c:pt idx="4">
                  <c:v>2606</c:v>
                </c:pt>
                <c:pt idx="5">
                  <c:v>2101</c:v>
                </c:pt>
                <c:pt idx="6">
                  <c:v>2034</c:v>
                </c:pt>
                <c:pt idx="7">
                  <c:v>1235</c:v>
                </c:pt>
                <c:pt idx="8">
                  <c:v>5592</c:v>
                </c:pt>
                <c:pt idx="9">
                  <c:v>3991</c:v>
                </c:pt>
                <c:pt idx="10">
                  <c:v>966</c:v>
                </c:pt>
                <c:pt idx="11">
                  <c:v>809</c:v>
                </c:pt>
                <c:pt idx="12">
                  <c:v>1165</c:v>
                </c:pt>
                <c:pt idx="13">
                  <c:v>1589</c:v>
                </c:pt>
                <c:pt idx="14">
                  <c:v>741</c:v>
                </c:pt>
                <c:pt idx="15">
                  <c:v>3175</c:v>
                </c:pt>
                <c:pt idx="16">
                  <c:v>4108</c:v>
                </c:pt>
                <c:pt idx="17">
                  <c:v>490</c:v>
                </c:pt>
                <c:pt idx="18">
                  <c:v>4009</c:v>
                </c:pt>
                <c:pt idx="19">
                  <c:v>1170</c:v>
                </c:pt>
                <c:pt idx="20">
                  <c:v>865</c:v>
                </c:pt>
                <c:pt idx="21">
                  <c:v>973</c:v>
                </c:pt>
                <c:pt idx="22">
                  <c:v>1943</c:v>
                </c:pt>
                <c:pt idx="23">
                  <c:v>213</c:v>
                </c:pt>
                <c:pt idx="24">
                  <c:v>3711</c:v>
                </c:pt>
              </c:numCache>
            </c:numRef>
          </c:val>
        </c:ser>
        <c:axId val="39159296"/>
        <c:axId val="39160832"/>
      </c:barChart>
      <c:catAx>
        <c:axId val="391592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9160832"/>
        <c:crosses val="autoZero"/>
        <c:auto val="1"/>
        <c:lblAlgn val="ctr"/>
        <c:lblOffset val="100"/>
        <c:tickLblSkip val="1"/>
        <c:tickMarkSkip val="1"/>
      </c:catAx>
      <c:valAx>
        <c:axId val="3916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915929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16012132645005"/>
          <c:y val="0.39193083573487031"/>
          <c:w val="9.982495401515469E-2"/>
          <c:h val="0.1498559077809798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571500</xdr:colOff>
      <xdr:row>44</xdr:row>
      <xdr:rowOff>123825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zoomScale="115" workbookViewId="0">
      <selection activeCell="H4" sqref="H4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612</v>
      </c>
      <c r="E3" s="5">
        <v>936</v>
      </c>
      <c r="F3" s="10">
        <v>839</v>
      </c>
      <c r="G3" s="4">
        <f>SUM(E3:F3)</f>
        <v>1775</v>
      </c>
    </row>
    <row r="4" spans="2:7">
      <c r="B4" s="2" t="s">
        <v>8</v>
      </c>
      <c r="C4" s="6">
        <v>28</v>
      </c>
      <c r="D4" s="6">
        <v>2152</v>
      </c>
      <c r="E4" s="5">
        <v>3073</v>
      </c>
      <c r="F4" s="10">
        <v>2722</v>
      </c>
      <c r="G4" s="4">
        <f t="shared" ref="G4:G27" si="0">SUM(E4:F4)</f>
        <v>5795</v>
      </c>
    </row>
    <row r="5" spans="2:7">
      <c r="B5" s="2" t="s">
        <v>9</v>
      </c>
      <c r="C5" s="6">
        <v>43</v>
      </c>
      <c r="D5" s="6">
        <v>2445</v>
      </c>
      <c r="E5" s="5">
        <v>4142</v>
      </c>
      <c r="F5" s="10">
        <v>3755</v>
      </c>
      <c r="G5" s="4">
        <f t="shared" si="0"/>
        <v>7897</v>
      </c>
    </row>
    <row r="6" spans="2:7">
      <c r="B6" s="2" t="s">
        <v>10</v>
      </c>
      <c r="C6" s="6">
        <v>21</v>
      </c>
      <c r="D6" s="6">
        <v>26</v>
      </c>
      <c r="E6" s="5">
        <v>1459</v>
      </c>
      <c r="F6" s="10">
        <v>1285</v>
      </c>
      <c r="G6" s="4">
        <f t="shared" si="0"/>
        <v>2744</v>
      </c>
    </row>
    <row r="7" spans="2:7">
      <c r="B7" s="2" t="s">
        <v>11</v>
      </c>
      <c r="C7" s="6">
        <v>48</v>
      </c>
      <c r="D7" s="6">
        <v>1717</v>
      </c>
      <c r="E7" s="5">
        <v>2849</v>
      </c>
      <c r="F7" s="10">
        <v>2606</v>
      </c>
      <c r="G7" s="4">
        <f t="shared" si="0"/>
        <v>5455</v>
      </c>
    </row>
    <row r="8" spans="2:7">
      <c r="B8" s="2" t="s">
        <v>12</v>
      </c>
      <c r="C8" s="6">
        <v>36</v>
      </c>
      <c r="D8" s="6">
        <v>1331</v>
      </c>
      <c r="E8" s="5">
        <v>2432</v>
      </c>
      <c r="F8" s="10">
        <v>2101</v>
      </c>
      <c r="G8" s="4">
        <f t="shared" si="0"/>
        <v>4533</v>
      </c>
    </row>
    <row r="9" spans="2:7">
      <c r="B9" s="2" t="s">
        <v>13</v>
      </c>
      <c r="C9" s="6">
        <v>23</v>
      </c>
      <c r="D9" s="6">
        <v>1286</v>
      </c>
      <c r="E9" s="5">
        <v>2213</v>
      </c>
      <c r="F9" s="10">
        <v>2034</v>
      </c>
      <c r="G9" s="4">
        <f t="shared" si="0"/>
        <v>4247</v>
      </c>
    </row>
    <row r="10" spans="2:7">
      <c r="B10" s="2" t="s">
        <v>14</v>
      </c>
      <c r="C10" s="6">
        <v>16</v>
      </c>
      <c r="D10" s="6">
        <v>845</v>
      </c>
      <c r="E10" s="5">
        <v>1432</v>
      </c>
      <c r="F10" s="10">
        <v>1235</v>
      </c>
      <c r="G10" s="4">
        <f t="shared" si="0"/>
        <v>2667</v>
      </c>
    </row>
    <row r="11" spans="2:7">
      <c r="B11" s="2" t="s">
        <v>15</v>
      </c>
      <c r="C11" s="6">
        <v>50</v>
      </c>
      <c r="D11" s="6">
        <v>3697</v>
      </c>
      <c r="E11" s="5">
        <v>5878</v>
      </c>
      <c r="F11" s="10">
        <v>5592</v>
      </c>
      <c r="G11" s="4">
        <f t="shared" si="0"/>
        <v>11470</v>
      </c>
    </row>
    <row r="12" spans="2:7">
      <c r="B12" s="2" t="s">
        <v>16</v>
      </c>
      <c r="C12" s="6">
        <v>44</v>
      </c>
      <c r="D12" s="6">
        <v>2757</v>
      </c>
      <c r="E12" s="5">
        <v>4113</v>
      </c>
      <c r="F12" s="10">
        <v>3991</v>
      </c>
      <c r="G12" s="4">
        <f t="shared" si="0"/>
        <v>8104</v>
      </c>
    </row>
    <row r="13" spans="2:7">
      <c r="B13" s="2" t="s">
        <v>17</v>
      </c>
      <c r="C13" s="6">
        <v>19</v>
      </c>
      <c r="D13" s="6">
        <v>765</v>
      </c>
      <c r="E13" s="5">
        <v>1255</v>
      </c>
      <c r="F13" s="10">
        <v>966</v>
      </c>
      <c r="G13" s="4">
        <f t="shared" si="0"/>
        <v>2221</v>
      </c>
    </row>
    <row r="14" spans="2:7">
      <c r="B14" s="2" t="s">
        <v>18</v>
      </c>
      <c r="C14" s="6">
        <v>15</v>
      </c>
      <c r="D14" s="6">
        <v>617</v>
      </c>
      <c r="E14" s="5">
        <v>963</v>
      </c>
      <c r="F14" s="10">
        <v>809</v>
      </c>
      <c r="G14" s="4">
        <f t="shared" si="0"/>
        <v>1772</v>
      </c>
    </row>
    <row r="15" spans="2:7">
      <c r="B15" s="2" t="s">
        <v>19</v>
      </c>
      <c r="C15" s="6">
        <v>12</v>
      </c>
      <c r="D15" s="6">
        <v>842</v>
      </c>
      <c r="E15" s="5">
        <v>1328</v>
      </c>
      <c r="F15" s="10">
        <v>1165</v>
      </c>
      <c r="G15" s="4">
        <f t="shared" si="0"/>
        <v>2493</v>
      </c>
    </row>
    <row r="16" spans="2:7">
      <c r="B16" s="2" t="s">
        <v>20</v>
      </c>
      <c r="C16" s="6">
        <v>24</v>
      </c>
      <c r="D16" s="6">
        <v>1011</v>
      </c>
      <c r="E16" s="5">
        <v>1836</v>
      </c>
      <c r="F16" s="10">
        <v>1589</v>
      </c>
      <c r="G16" s="4">
        <f t="shared" si="0"/>
        <v>3425</v>
      </c>
    </row>
    <row r="17" spans="2:7">
      <c r="B17" s="2" t="s">
        <v>21</v>
      </c>
      <c r="C17" s="6">
        <v>15</v>
      </c>
      <c r="D17" s="6">
        <v>584</v>
      </c>
      <c r="E17" s="5">
        <v>901</v>
      </c>
      <c r="F17" s="10">
        <v>741</v>
      </c>
      <c r="G17" s="4">
        <f t="shared" si="0"/>
        <v>1642</v>
      </c>
    </row>
    <row r="18" spans="2:7">
      <c r="B18" s="2" t="s">
        <v>22</v>
      </c>
      <c r="C18" s="6">
        <v>43</v>
      </c>
      <c r="D18" s="6">
        <v>2277</v>
      </c>
      <c r="E18" s="5">
        <v>3393</v>
      </c>
      <c r="F18" s="10">
        <v>3175</v>
      </c>
      <c r="G18" s="4">
        <f t="shared" si="0"/>
        <v>6568</v>
      </c>
    </row>
    <row r="19" spans="2:7">
      <c r="B19" s="2" t="s">
        <v>23</v>
      </c>
      <c r="C19" s="6">
        <v>53</v>
      </c>
      <c r="D19" s="6">
        <v>2831</v>
      </c>
      <c r="E19" s="5">
        <v>4418</v>
      </c>
      <c r="F19" s="10">
        <v>4108</v>
      </c>
      <c r="G19" s="4">
        <f t="shared" si="0"/>
        <v>8526</v>
      </c>
    </row>
    <row r="20" spans="2:7">
      <c r="B20" s="2" t="s">
        <v>24</v>
      </c>
      <c r="C20" s="6">
        <v>52</v>
      </c>
      <c r="D20" s="6">
        <v>511</v>
      </c>
      <c r="E20" s="5">
        <v>595</v>
      </c>
      <c r="F20" s="10">
        <v>490</v>
      </c>
      <c r="G20" s="4">
        <f t="shared" si="0"/>
        <v>1085</v>
      </c>
    </row>
    <row r="21" spans="2:7">
      <c r="B21" s="2" t="s">
        <v>25</v>
      </c>
      <c r="C21" s="6">
        <v>57</v>
      </c>
      <c r="D21" s="6">
        <v>2588</v>
      </c>
      <c r="E21" s="5">
        <v>4110</v>
      </c>
      <c r="F21" s="10">
        <v>4009</v>
      </c>
      <c r="G21" s="4">
        <f t="shared" si="0"/>
        <v>8119</v>
      </c>
    </row>
    <row r="22" spans="2:7">
      <c r="B22" s="2" t="s">
        <v>26</v>
      </c>
      <c r="C22" s="6">
        <v>24</v>
      </c>
      <c r="D22" s="6">
        <v>783</v>
      </c>
      <c r="E22" s="5">
        <v>1317</v>
      </c>
      <c r="F22" s="10">
        <v>1170</v>
      </c>
      <c r="G22" s="4">
        <f t="shared" si="0"/>
        <v>2487</v>
      </c>
    </row>
    <row r="23" spans="2:7">
      <c r="B23" s="2" t="s">
        <v>27</v>
      </c>
      <c r="C23" s="6">
        <v>16</v>
      </c>
      <c r="D23" s="6">
        <v>504</v>
      </c>
      <c r="E23" s="5">
        <v>951</v>
      </c>
      <c r="F23" s="10">
        <v>865</v>
      </c>
      <c r="G23" s="4">
        <f t="shared" si="0"/>
        <v>1816</v>
      </c>
    </row>
    <row r="24" spans="2:7">
      <c r="B24" s="2" t="s">
        <v>28</v>
      </c>
      <c r="C24" s="6">
        <v>15</v>
      </c>
      <c r="D24" s="6">
        <v>657</v>
      </c>
      <c r="E24" s="5">
        <v>1091</v>
      </c>
      <c r="F24" s="10">
        <v>973</v>
      </c>
      <c r="G24" s="4">
        <f t="shared" si="0"/>
        <v>2064</v>
      </c>
    </row>
    <row r="25" spans="2:7">
      <c r="B25" s="2" t="s">
        <v>29</v>
      </c>
      <c r="C25" s="6">
        <v>29</v>
      </c>
      <c r="D25" s="6">
        <v>1436</v>
      </c>
      <c r="E25" s="5">
        <v>2234</v>
      </c>
      <c r="F25" s="10">
        <v>1943</v>
      </c>
      <c r="G25" s="4">
        <f t="shared" si="0"/>
        <v>4177</v>
      </c>
    </row>
    <row r="26" spans="2:7">
      <c r="B26" s="2" t="s">
        <v>30</v>
      </c>
      <c r="C26" s="6">
        <v>55</v>
      </c>
      <c r="D26" s="6">
        <v>261</v>
      </c>
      <c r="E26" s="5">
        <v>297</v>
      </c>
      <c r="F26" s="10">
        <v>213</v>
      </c>
      <c r="G26" s="4">
        <f t="shared" si="0"/>
        <v>510</v>
      </c>
    </row>
    <row r="27" spans="2:7">
      <c r="B27" s="2" t="s">
        <v>31</v>
      </c>
      <c r="C27" s="6">
        <v>74</v>
      </c>
      <c r="D27" s="6">
        <v>2797</v>
      </c>
      <c r="E27" s="5">
        <v>3958</v>
      </c>
      <c r="F27" s="10">
        <v>3711</v>
      </c>
      <c r="G27" s="4">
        <f t="shared" si="0"/>
        <v>7669</v>
      </c>
    </row>
    <row r="28" spans="2:7">
      <c r="B28" s="3" t="s">
        <v>4</v>
      </c>
      <c r="C28" s="1">
        <f>SUM(C3:C27)</f>
        <v>829</v>
      </c>
      <c r="D28" s="1">
        <f>SUM(D3:D27)</f>
        <v>35332</v>
      </c>
      <c r="E28" s="1">
        <f>SUM(E3:E27)</f>
        <v>57174</v>
      </c>
      <c r="F28" s="1">
        <f>SUM(F3:F27)</f>
        <v>52087</v>
      </c>
      <c r="G28" s="1">
        <f>SUM(G3:G27)</f>
        <v>109261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096年4月份人口統計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2017-06-30T07:25:10Z</dcterms:modified>
</cp:coreProperties>
</file>