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4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<sst xmlns="http://schemas.openxmlformats.org/spreadsheetml/2006/main" count="33" uniqueCount="33">
  <si>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</si>
  <si>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</si>
  <si>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</si>
  <si>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</si>
  <si>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</si>
  <si>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</si>
  <si>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</si>
  <si>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</si>
  <si>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</si>
  <si>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</si>
  <si>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</si>
  <si>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</si>
  <si>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</si>
  <si>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</si>
  <si>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</si>
  <si>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</si>
  <si>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</si>
  <si>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</si>
  <si>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</si>
  <si>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</si>
  <si>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</si>
  <si>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</si>
  <si>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</si>
  <si>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</si>
  <si>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</si>
  <si>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</si>
  <si>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</si>
  <si>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</si>
  <si>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</si>
  <si>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</si>
  <si>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</si>
  <si>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</si>
  <si>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095年4月人口統計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</si>
</sst>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89027543199755"/>
          <c:y val="9.5092024539877307E-2"/>
          <c:w val="0.76614441219529239"/>
          <c:h val="0.76687116564417179"/>
        </c:manualLayout>
      </c:layout>
      <c:barChart>
        <c:barDir val="col"/>
        <c:grouping val="clustered"/>
        <c:ser>
          <c:idx val="0"/>
          <c:order val="0"/>
          <c:tx>
            <c:strRef>
              <c:f>'095年4月份人口統計'!$E$2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'095年4月份人口統計'!$E$3:$E$27</c:f>
              <c:numCache>
                <c:formatCode>General</c:formatCode>
                <c:ptCount val="25"/>
                <c:pt idx="0">
                  <c:v>927</c:v>
                </c:pt>
                <c:pt idx="1">
                  <c:v>3027</c:v>
                </c:pt>
                <c:pt idx="2">
                  <c:v>4201</c:v>
                </c:pt>
                <c:pt idx="3">
                  <c:v>1487</c:v>
                </c:pt>
                <c:pt idx="4">
                  <c:v>2867</c:v>
                </c:pt>
                <c:pt idx="5">
                  <c:v>2366</c:v>
                </c:pt>
                <c:pt idx="6">
                  <c:v>2176</c:v>
                </c:pt>
                <c:pt idx="7">
                  <c:v>1422</c:v>
                </c:pt>
                <c:pt idx="8">
                  <c:v>5773</c:v>
                </c:pt>
                <c:pt idx="9">
                  <c:v>4011</c:v>
                </c:pt>
                <c:pt idx="10">
                  <c:v>1252</c:v>
                </c:pt>
                <c:pt idx="11">
                  <c:v>990</c:v>
                </c:pt>
                <c:pt idx="12">
                  <c:v>1326</c:v>
                </c:pt>
                <c:pt idx="13">
                  <c:v>1856</c:v>
                </c:pt>
                <c:pt idx="14">
                  <c:v>889</c:v>
                </c:pt>
                <c:pt idx="15">
                  <c:v>3396</c:v>
                </c:pt>
                <c:pt idx="16">
                  <c:v>4451</c:v>
                </c:pt>
                <c:pt idx="17">
                  <c:v>813</c:v>
                </c:pt>
                <c:pt idx="18">
                  <c:v>4156</c:v>
                </c:pt>
                <c:pt idx="19">
                  <c:v>1323</c:v>
                </c:pt>
                <c:pt idx="20">
                  <c:v>964</c:v>
                </c:pt>
                <c:pt idx="21">
                  <c:v>1088</c:v>
                </c:pt>
                <c:pt idx="22">
                  <c:v>2248</c:v>
                </c:pt>
                <c:pt idx="23">
                  <c:v>445</c:v>
                </c:pt>
                <c:pt idx="24">
                  <c:v>3977</c:v>
                </c:pt>
              </c:numCache>
            </c:numRef>
          </c:val>
        </c:ser>
        <c:ser>
          <c:idx val="1"/>
          <c:order val="1"/>
          <c:tx>
            <c:strRef>
              <c:f>'095年4月份人口統計'!$F$2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'095年4月份人口統計'!$B$3:$B$27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'095年4月份人口統計'!$F$3:$F$27</c:f>
              <c:numCache>
                <c:formatCode>General</c:formatCode>
                <c:ptCount val="25"/>
                <c:pt idx="0">
                  <c:v>809</c:v>
                </c:pt>
                <c:pt idx="1">
                  <c:v>2683</c:v>
                </c:pt>
                <c:pt idx="2">
                  <c:v>3711</c:v>
                </c:pt>
                <c:pt idx="3">
                  <c:v>1301</c:v>
                </c:pt>
                <c:pt idx="4">
                  <c:v>2614</c:v>
                </c:pt>
                <c:pt idx="5">
                  <c:v>2043</c:v>
                </c:pt>
                <c:pt idx="6">
                  <c:v>2000</c:v>
                </c:pt>
                <c:pt idx="7">
                  <c:v>1196</c:v>
                </c:pt>
                <c:pt idx="8">
                  <c:v>5498</c:v>
                </c:pt>
                <c:pt idx="9">
                  <c:v>3938</c:v>
                </c:pt>
                <c:pt idx="10">
                  <c:v>953</c:v>
                </c:pt>
                <c:pt idx="11">
                  <c:v>819</c:v>
                </c:pt>
                <c:pt idx="12">
                  <c:v>1146</c:v>
                </c:pt>
                <c:pt idx="13">
                  <c:v>1607</c:v>
                </c:pt>
                <c:pt idx="14">
                  <c:v>754</c:v>
                </c:pt>
                <c:pt idx="15">
                  <c:v>3180</c:v>
                </c:pt>
                <c:pt idx="16">
                  <c:v>4066</c:v>
                </c:pt>
                <c:pt idx="17">
                  <c:v>670</c:v>
                </c:pt>
                <c:pt idx="18">
                  <c:v>4013</c:v>
                </c:pt>
                <c:pt idx="19">
                  <c:v>1166</c:v>
                </c:pt>
                <c:pt idx="20">
                  <c:v>878</c:v>
                </c:pt>
                <c:pt idx="21">
                  <c:v>959</c:v>
                </c:pt>
                <c:pt idx="22">
                  <c:v>1909</c:v>
                </c:pt>
                <c:pt idx="23">
                  <c:v>325</c:v>
                </c:pt>
                <c:pt idx="24">
                  <c:v>3686</c:v>
                </c:pt>
              </c:numCache>
            </c:numRef>
          </c:val>
        </c:ser>
        <c:axId val="38831616"/>
        <c:axId val="38833152"/>
      </c:barChart>
      <c:catAx>
        <c:axId val="388316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833152"/>
        <c:crosses val="autoZero"/>
        <c:auto val="1"/>
        <c:lblAlgn val="ctr"/>
        <c:lblOffset val="100"/>
        <c:tickLblSkip val="1"/>
        <c:tickMarkSkip val="1"/>
      </c:catAx>
      <c:valAx>
        <c:axId val="38833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883161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56346559273014"/>
          <c:y val="0.38036809815950923"/>
          <c:w val="9.9476609328318144E-2"/>
          <c:h val="0.1595092024539877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590550</xdr:colOff>
      <xdr:row>44</xdr:row>
      <xdr:rowOff>180975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9" zoomScale="85" workbookViewId="0">
      <selection activeCell="K10" sqref="J10:K10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585</v>
      </c>
      <c r="E3" s="5">
        <v>927</v>
      </c>
      <c r="F3" s="10">
        <v>809</v>
      </c>
      <c r="G3" s="4">
        <f>SUM(E3:F3)</f>
        <v>1736</v>
      </c>
    </row>
    <row r="4" spans="2:7">
      <c r="B4" s="2" t="s">
        <v>8</v>
      </c>
      <c r="C4" s="6">
        <v>28</v>
      </c>
      <c r="D4" s="6">
        <v>2095</v>
      </c>
      <c r="E4" s="5">
        <v>3027</v>
      </c>
      <c r="F4" s="10">
        <v>2683</v>
      </c>
      <c r="G4" s="4">
        <f t="shared" ref="G4:G26" si="0">SUM(E4:F4)</f>
        <v>5710</v>
      </c>
    </row>
    <row r="5" spans="2:7">
      <c r="B5" s="2" t="s">
        <v>9</v>
      </c>
      <c r="C5" s="6">
        <v>43</v>
      </c>
      <c r="D5" s="6">
        <v>2436</v>
      </c>
      <c r="E5" s="5">
        <v>4201</v>
      </c>
      <c r="F5" s="10">
        <v>3711</v>
      </c>
      <c r="G5" s="4">
        <f t="shared" si="0"/>
        <v>7912</v>
      </c>
    </row>
    <row r="6" spans="2:7">
      <c r="B6" s="2" t="s">
        <v>10</v>
      </c>
      <c r="C6" s="6">
        <v>21</v>
      </c>
      <c r="D6" s="6">
        <v>824</v>
      </c>
      <c r="E6" s="5">
        <v>1487</v>
      </c>
      <c r="F6" s="10">
        <v>1301</v>
      </c>
      <c r="G6" s="4">
        <f t="shared" si="0"/>
        <v>2788</v>
      </c>
    </row>
    <row r="7" spans="2:7">
      <c r="B7" s="2" t="s">
        <v>11</v>
      </c>
      <c r="C7" s="6">
        <v>48</v>
      </c>
      <c r="D7" s="6">
        <v>1703</v>
      </c>
      <c r="E7" s="5">
        <v>2867</v>
      </c>
      <c r="F7" s="10">
        <v>2614</v>
      </c>
      <c r="G7" s="4">
        <f t="shared" si="0"/>
        <v>5481</v>
      </c>
    </row>
    <row r="8" spans="2:7">
      <c r="B8" s="2" t="s">
        <v>12</v>
      </c>
      <c r="C8" s="6">
        <v>36</v>
      </c>
      <c r="D8" s="6">
        <v>1277</v>
      </c>
      <c r="E8" s="5">
        <v>2366</v>
      </c>
      <c r="F8" s="10">
        <v>2043</v>
      </c>
      <c r="G8" s="4">
        <f t="shared" si="0"/>
        <v>4409</v>
      </c>
    </row>
    <row r="9" spans="2:7">
      <c r="B9" s="2" t="s">
        <v>13</v>
      </c>
      <c r="C9" s="6">
        <v>23</v>
      </c>
      <c r="D9" s="6">
        <v>1254</v>
      </c>
      <c r="E9" s="5">
        <v>2176</v>
      </c>
      <c r="F9" s="10">
        <v>2000</v>
      </c>
      <c r="G9" s="4">
        <f t="shared" si="0"/>
        <v>4176</v>
      </c>
    </row>
    <row r="10" spans="2:7">
      <c r="B10" s="2" t="s">
        <v>14</v>
      </c>
      <c r="C10" s="6">
        <v>16</v>
      </c>
      <c r="D10" s="6">
        <v>834</v>
      </c>
      <c r="E10" s="5">
        <v>1422</v>
      </c>
      <c r="F10" s="10">
        <v>1196</v>
      </c>
      <c r="G10" s="4">
        <f t="shared" si="0"/>
        <v>2618</v>
      </c>
    </row>
    <row r="11" spans="2:7">
      <c r="B11" s="2" t="s">
        <v>15</v>
      </c>
      <c r="C11" s="6">
        <v>50</v>
      </c>
      <c r="D11" s="6">
        <v>3610</v>
      </c>
      <c r="E11" s="5">
        <v>5773</v>
      </c>
      <c r="F11" s="10">
        <v>5498</v>
      </c>
      <c r="G11" s="4">
        <f t="shared" si="0"/>
        <v>11271</v>
      </c>
    </row>
    <row r="12" spans="2:7">
      <c r="B12" s="2" t="s">
        <v>16</v>
      </c>
      <c r="C12" s="6">
        <v>44</v>
      </c>
      <c r="D12" s="6">
        <v>2673</v>
      </c>
      <c r="E12" s="5">
        <v>4011</v>
      </c>
      <c r="F12" s="10">
        <v>3938</v>
      </c>
      <c r="G12" s="4">
        <f t="shared" si="0"/>
        <v>7949</v>
      </c>
    </row>
    <row r="13" spans="2:7">
      <c r="B13" s="2" t="s">
        <v>17</v>
      </c>
      <c r="C13" s="6">
        <v>19</v>
      </c>
      <c r="D13" s="6">
        <v>747</v>
      </c>
      <c r="E13" s="5">
        <v>1252</v>
      </c>
      <c r="F13" s="10">
        <v>953</v>
      </c>
      <c r="G13" s="4">
        <f t="shared" si="0"/>
        <v>2205</v>
      </c>
    </row>
    <row r="14" spans="2:7">
      <c r="B14" s="2" t="s">
        <v>18</v>
      </c>
      <c r="C14" s="6">
        <v>15</v>
      </c>
      <c r="D14" s="6">
        <v>612</v>
      </c>
      <c r="E14" s="5">
        <v>990</v>
      </c>
      <c r="F14" s="10">
        <v>819</v>
      </c>
      <c r="G14" s="4">
        <f t="shared" si="0"/>
        <v>1809</v>
      </c>
    </row>
    <row r="15" spans="2:7">
      <c r="B15" s="2" t="s">
        <v>19</v>
      </c>
      <c r="C15" s="6">
        <v>12</v>
      </c>
      <c r="D15" s="6">
        <v>833</v>
      </c>
      <c r="E15" s="5">
        <v>1326</v>
      </c>
      <c r="F15" s="10">
        <v>1146</v>
      </c>
      <c r="G15" s="4">
        <f t="shared" si="0"/>
        <v>2472</v>
      </c>
    </row>
    <row r="16" spans="2:7">
      <c r="B16" s="2" t="s">
        <v>20</v>
      </c>
      <c r="C16" s="6">
        <v>24</v>
      </c>
      <c r="D16" s="6">
        <v>1016</v>
      </c>
      <c r="E16" s="5">
        <v>1856</v>
      </c>
      <c r="F16" s="10">
        <v>1607</v>
      </c>
      <c r="G16" s="4">
        <f t="shared" si="0"/>
        <v>3463</v>
      </c>
    </row>
    <row r="17" spans="2:7">
      <c r="B17" s="2" t="s">
        <v>21</v>
      </c>
      <c r="C17" s="6">
        <v>15</v>
      </c>
      <c r="D17" s="6">
        <v>580</v>
      </c>
      <c r="E17" s="5">
        <v>889</v>
      </c>
      <c r="F17" s="10">
        <v>754</v>
      </c>
      <c r="G17" s="4">
        <f t="shared" si="0"/>
        <v>1643</v>
      </c>
    </row>
    <row r="18" spans="2:7">
      <c r="B18" s="2" t="s">
        <v>22</v>
      </c>
      <c r="C18" s="6">
        <v>43</v>
      </c>
      <c r="D18" s="6">
        <v>2259</v>
      </c>
      <c r="E18" s="5">
        <v>3396</v>
      </c>
      <c r="F18" s="10">
        <v>3180</v>
      </c>
      <c r="G18" s="4">
        <f t="shared" si="0"/>
        <v>6576</v>
      </c>
    </row>
    <row r="19" spans="2:7">
      <c r="B19" s="2" t="s">
        <v>23</v>
      </c>
      <c r="C19" s="6">
        <v>53</v>
      </c>
      <c r="D19" s="6">
        <v>2842</v>
      </c>
      <c r="E19" s="5">
        <v>4451</v>
      </c>
      <c r="F19" s="10">
        <v>4066</v>
      </c>
      <c r="G19" s="4">
        <f t="shared" si="0"/>
        <v>8517</v>
      </c>
    </row>
    <row r="20" spans="2:7">
      <c r="B20" s="2" t="s">
        <v>24</v>
      </c>
      <c r="C20" s="6">
        <v>52</v>
      </c>
      <c r="D20" s="6">
        <v>653</v>
      </c>
      <c r="E20" s="5">
        <v>813</v>
      </c>
      <c r="F20" s="10">
        <v>670</v>
      </c>
      <c r="G20" s="4">
        <f t="shared" si="0"/>
        <v>1483</v>
      </c>
    </row>
    <row r="21" spans="2:7">
      <c r="B21" s="2" t="s">
        <v>25</v>
      </c>
      <c r="C21" s="6">
        <v>57</v>
      </c>
      <c r="D21" s="6">
        <v>2577</v>
      </c>
      <c r="E21" s="5">
        <v>4156</v>
      </c>
      <c r="F21" s="10">
        <v>4013</v>
      </c>
      <c r="G21" s="4">
        <f t="shared" si="0"/>
        <v>8169</v>
      </c>
    </row>
    <row r="22" spans="2:7">
      <c r="B22" s="2" t="s">
        <v>26</v>
      </c>
      <c r="C22" s="6">
        <v>24</v>
      </c>
      <c r="D22" s="6">
        <v>785</v>
      </c>
      <c r="E22" s="5">
        <v>1323</v>
      </c>
      <c r="F22" s="10">
        <v>1166</v>
      </c>
      <c r="G22" s="4">
        <f t="shared" si="0"/>
        <v>2489</v>
      </c>
    </row>
    <row r="23" spans="2:7">
      <c r="B23" s="2" t="s">
        <v>27</v>
      </c>
      <c r="C23" s="6">
        <v>16</v>
      </c>
      <c r="D23" s="6">
        <v>508</v>
      </c>
      <c r="E23" s="5">
        <v>964</v>
      </c>
      <c r="F23" s="10">
        <v>878</v>
      </c>
      <c r="G23" s="4">
        <f t="shared" si="0"/>
        <v>1842</v>
      </c>
    </row>
    <row r="24" spans="2:7">
      <c r="B24" s="2" t="s">
        <v>28</v>
      </c>
      <c r="C24" s="6">
        <v>15</v>
      </c>
      <c r="D24" s="6">
        <v>654</v>
      </c>
      <c r="E24" s="5">
        <v>1088</v>
      </c>
      <c r="F24" s="10">
        <v>959</v>
      </c>
      <c r="G24" s="4">
        <f t="shared" si="0"/>
        <v>2047</v>
      </c>
    </row>
    <row r="25" spans="2:7">
      <c r="B25" s="2" t="s">
        <v>29</v>
      </c>
      <c r="C25" s="6">
        <v>29</v>
      </c>
      <c r="D25" s="6">
        <v>1415</v>
      </c>
      <c r="E25" s="5">
        <v>2248</v>
      </c>
      <c r="F25" s="10">
        <v>1909</v>
      </c>
      <c r="G25" s="4">
        <f t="shared" si="0"/>
        <v>4157</v>
      </c>
    </row>
    <row r="26" spans="2:7">
      <c r="B26" s="2" t="s">
        <v>30</v>
      </c>
      <c r="C26" s="6">
        <v>55</v>
      </c>
      <c r="D26" s="6">
        <v>389</v>
      </c>
      <c r="E26" s="5">
        <v>445</v>
      </c>
      <c r="F26" s="10">
        <v>325</v>
      </c>
      <c r="G26" s="4">
        <f t="shared" si="0"/>
        <v>770</v>
      </c>
    </row>
    <row r="27" spans="2:7">
      <c r="B27" s="2" t="s">
        <v>31</v>
      </c>
      <c r="C27" s="6">
        <v>74</v>
      </c>
      <c r="D27" s="6">
        <v>2771</v>
      </c>
      <c r="E27" s="5">
        <v>3977</v>
      </c>
      <c r="F27" s="10">
        <v>3686</v>
      </c>
      <c r="G27" s="4">
        <v>7663</v>
      </c>
    </row>
    <row r="28" spans="2:7">
      <c r="B28" s="3" t="s">
        <v>4</v>
      </c>
      <c r="C28" s="1">
        <f>SUM(C3:C27)</f>
        <v>829</v>
      </c>
      <c r="D28" s="1">
        <f>SUM(D3:D27)</f>
        <v>35932</v>
      </c>
      <c r="E28" s="1">
        <f>SUM(E3:E27)</f>
        <v>57431</v>
      </c>
      <c r="F28" s="1">
        <f>SUM(F3:F27)</f>
        <v>51924</v>
      </c>
      <c r="G28" s="1">
        <f>SUM(G3:G27)</f>
        <v>109355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095年4月份人口統計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2017-06-30T07:21:31Z</dcterms:modified>
</cp:coreProperties>
</file>