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95年3月份人口統計" sheetId="1" r:id="rId1"/>
  </sheets>
  <calcPr calcId="114210"/>
</workbook>
</file>

<file path=xl/calcChain.xml><?xml version="1.0" encoding="utf-8"?>
<calcChain xmlns="http://schemas.openxmlformats.org/spreadsheetml/2006/main">
  <c r="D28" i="1"/>
  <c r="C28"/>
  <c r="F28"/>
  <c r="E28"/>
  <c r="G14"/>
  <c r="G18"/>
  <c r="G17"/>
  <c r="G23"/>
  <c r="G13"/>
  <c r="G22"/>
  <c r="G15"/>
  <c r="G16"/>
  <c r="G3"/>
  <c r="G4"/>
  <c r="G5"/>
  <c r="G6"/>
  <c r="G7"/>
  <c r="G8"/>
  <c r="G9"/>
  <c r="G10"/>
  <c r="G11"/>
  <c r="G12"/>
  <c r="G19"/>
  <c r="G20"/>
  <c r="G21"/>
  <c r="G24"/>
  <c r="G25"/>
  <c r="G26"/>
  <c r="G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<sst xmlns="http://schemas.openxmlformats.org/spreadsheetml/2006/main" count="33" uniqueCount="33">
  <si>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</si>
  <si>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</si>
  <si>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</si>
  <si>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</si>
  <si>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</si>
  <si>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</si>
  <si>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</si>
  <si>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</si>
  <si>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</si>
  <si>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</si>
  <si>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</si>
  <si>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</si>
  <si>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</si>
  <si>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</si>
  <si>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</si>
  <si>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</si>
  <si>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</si>
  <si>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</si>
  <si>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</si>
  <si>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</si>
  <si>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</si>
  <si>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</si>
  <si>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</si>
  <si>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</si>
  <si>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</si>
  <si>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</si>
  <si>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</si>
  <si>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</si>
  <si>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</si>
  <si>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</si>
  <si>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</si>
  <si>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</si>
  <si>
    <t xml:space="preserve">   095年3月人口統計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</si>
</sst>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975778546712802"/>
          <c:y val="9.5975232198142413E-2"/>
          <c:w val="0.76816608996539792"/>
          <c:h val="0.76470588235294112"/>
        </c:manualLayout>
      </c:layout>
      <c:barChart>
        <c:barDir val="col"/>
        <c:grouping val="clustered"/>
        <c:ser>
          <c:idx val="0"/>
          <c:order val="0"/>
          <c:tx>
            <c:strRef>
              <c:f>'095年3月份人口統計'!$E$2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'095年3月份人口統計'!$B$3:$B$27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'095年3月份人口統計'!$E$3:$E$27</c:f>
              <c:numCache>
                <c:formatCode>General</c:formatCode>
                <c:ptCount val="25"/>
                <c:pt idx="0">
                  <c:v>931</c:v>
                </c:pt>
                <c:pt idx="1">
                  <c:v>3026</c:v>
                </c:pt>
                <c:pt idx="2">
                  <c:v>4202</c:v>
                </c:pt>
                <c:pt idx="3">
                  <c:v>1487</c:v>
                </c:pt>
                <c:pt idx="4">
                  <c:v>2870</c:v>
                </c:pt>
                <c:pt idx="5">
                  <c:v>2354</c:v>
                </c:pt>
                <c:pt idx="6">
                  <c:v>2182</c:v>
                </c:pt>
                <c:pt idx="7">
                  <c:v>1415</c:v>
                </c:pt>
                <c:pt idx="8">
                  <c:v>5773</c:v>
                </c:pt>
                <c:pt idx="9">
                  <c:v>4011</c:v>
                </c:pt>
                <c:pt idx="10">
                  <c:v>1249</c:v>
                </c:pt>
                <c:pt idx="11">
                  <c:v>989</c:v>
                </c:pt>
                <c:pt idx="12">
                  <c:v>1337</c:v>
                </c:pt>
                <c:pt idx="13">
                  <c:v>1853</c:v>
                </c:pt>
                <c:pt idx="14">
                  <c:v>888</c:v>
                </c:pt>
                <c:pt idx="15">
                  <c:v>3394</c:v>
                </c:pt>
                <c:pt idx="16">
                  <c:v>4454</c:v>
                </c:pt>
                <c:pt idx="17">
                  <c:v>844</c:v>
                </c:pt>
                <c:pt idx="18">
                  <c:v>4155</c:v>
                </c:pt>
                <c:pt idx="19">
                  <c:v>1330</c:v>
                </c:pt>
                <c:pt idx="20">
                  <c:v>964</c:v>
                </c:pt>
                <c:pt idx="21">
                  <c:v>1084</c:v>
                </c:pt>
                <c:pt idx="22">
                  <c:v>2241</c:v>
                </c:pt>
                <c:pt idx="23">
                  <c:v>472</c:v>
                </c:pt>
                <c:pt idx="24">
                  <c:v>3959</c:v>
                </c:pt>
              </c:numCache>
            </c:numRef>
          </c:val>
        </c:ser>
        <c:ser>
          <c:idx val="1"/>
          <c:order val="1"/>
          <c:tx>
            <c:strRef>
              <c:f>'095年3月份人口統計'!$F$2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'095年3月份人口統計'!$B$3:$B$27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'095年3月份人口統計'!$F$3:$F$27</c:f>
              <c:numCache>
                <c:formatCode>General</c:formatCode>
                <c:ptCount val="25"/>
                <c:pt idx="0">
                  <c:v>806</c:v>
                </c:pt>
                <c:pt idx="1">
                  <c:v>2691</c:v>
                </c:pt>
                <c:pt idx="2">
                  <c:v>3713</c:v>
                </c:pt>
                <c:pt idx="3">
                  <c:v>1299</c:v>
                </c:pt>
                <c:pt idx="4">
                  <c:v>2615</c:v>
                </c:pt>
                <c:pt idx="5">
                  <c:v>2041</c:v>
                </c:pt>
                <c:pt idx="6">
                  <c:v>2005</c:v>
                </c:pt>
                <c:pt idx="7">
                  <c:v>1191</c:v>
                </c:pt>
                <c:pt idx="8">
                  <c:v>5495</c:v>
                </c:pt>
                <c:pt idx="9">
                  <c:v>3924</c:v>
                </c:pt>
                <c:pt idx="10">
                  <c:v>962</c:v>
                </c:pt>
                <c:pt idx="11">
                  <c:v>818</c:v>
                </c:pt>
                <c:pt idx="12">
                  <c:v>1154</c:v>
                </c:pt>
                <c:pt idx="13">
                  <c:v>1600</c:v>
                </c:pt>
                <c:pt idx="14">
                  <c:v>751</c:v>
                </c:pt>
                <c:pt idx="15">
                  <c:v>3201</c:v>
                </c:pt>
                <c:pt idx="16">
                  <c:v>4087</c:v>
                </c:pt>
                <c:pt idx="17">
                  <c:v>686</c:v>
                </c:pt>
                <c:pt idx="18">
                  <c:v>4006</c:v>
                </c:pt>
                <c:pt idx="19">
                  <c:v>1167</c:v>
                </c:pt>
                <c:pt idx="20">
                  <c:v>872</c:v>
                </c:pt>
                <c:pt idx="21">
                  <c:v>958</c:v>
                </c:pt>
                <c:pt idx="22">
                  <c:v>1907</c:v>
                </c:pt>
                <c:pt idx="23">
                  <c:v>337</c:v>
                </c:pt>
                <c:pt idx="24">
                  <c:v>3678</c:v>
                </c:pt>
              </c:numCache>
            </c:numRef>
          </c:val>
        </c:ser>
        <c:axId val="39159296"/>
        <c:axId val="39160832"/>
      </c:barChart>
      <c:catAx>
        <c:axId val="3915929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9160832"/>
        <c:crosses val="autoZero"/>
        <c:auto val="1"/>
        <c:lblAlgn val="ctr"/>
        <c:lblOffset val="100"/>
        <c:tickLblSkip val="1"/>
        <c:tickMarkSkip val="1"/>
      </c:catAx>
      <c:valAx>
        <c:axId val="391608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9159296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581314878892736"/>
          <c:y val="0.37770897832817335"/>
          <c:w val="9.8615916955017299E-2"/>
          <c:h val="0.1609907120743034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89" r="0.75000000000000389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9525</xdr:rowOff>
    </xdr:from>
    <xdr:to>
      <xdr:col>7</xdr:col>
      <xdr:colOff>638175</xdr:colOff>
      <xdr:row>44</xdr:row>
      <xdr:rowOff>152400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29" zoomScale="85" workbookViewId="0">
      <selection activeCell="F21" sqref="F21"/>
    </sheetView>
  </sheetViews>
  <sheetFormatPr defaultRowHeight="16.5"/>
  <cols>
    <col min="7" max="7" width="9.875" customWidth="1"/>
  </cols>
  <sheetData>
    <row r="1" spans="2:7" ht="21">
      <c r="B1" s="11"/>
      <c r="C1" s="12" t="s">
        <v>32</v>
      </c>
      <c r="D1" s="12"/>
      <c r="E1" s="13"/>
      <c r="F1" s="11"/>
      <c r="G1" s="11"/>
    </row>
    <row r="2" spans="2:7">
      <c r="B2" s="7" t="s">
        <v>6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7</v>
      </c>
      <c r="C3" s="6">
        <v>17</v>
      </c>
      <c r="D3" s="6">
        <v>586</v>
      </c>
      <c r="E3" s="5">
        <v>931</v>
      </c>
      <c r="F3" s="10">
        <v>806</v>
      </c>
      <c r="G3" s="4">
        <f>SUM(E3:F3)</f>
        <v>1737</v>
      </c>
    </row>
    <row r="4" spans="2:7">
      <c r="B4" s="2" t="s">
        <v>8</v>
      </c>
      <c r="C4" s="6">
        <v>28</v>
      </c>
      <c r="D4" s="6">
        <v>2088</v>
      </c>
      <c r="E4" s="5">
        <v>3026</v>
      </c>
      <c r="F4" s="10">
        <v>2691</v>
      </c>
      <c r="G4" s="4">
        <f t="shared" ref="G4:G26" si="0">SUM(E4:F4)</f>
        <v>5717</v>
      </c>
    </row>
    <row r="5" spans="2:7">
      <c r="B5" s="2" t="s">
        <v>9</v>
      </c>
      <c r="C5" s="6">
        <v>43</v>
      </c>
      <c r="D5" s="6">
        <v>2440</v>
      </c>
      <c r="E5" s="5">
        <v>4202</v>
      </c>
      <c r="F5" s="10">
        <v>3713</v>
      </c>
      <c r="G5" s="4">
        <f t="shared" si="0"/>
        <v>7915</v>
      </c>
    </row>
    <row r="6" spans="2:7">
      <c r="B6" s="2" t="s">
        <v>10</v>
      </c>
      <c r="C6" s="6">
        <v>21</v>
      </c>
      <c r="D6" s="6">
        <v>822</v>
      </c>
      <c r="E6" s="5">
        <v>1487</v>
      </c>
      <c r="F6" s="10">
        <v>1299</v>
      </c>
      <c r="G6" s="4">
        <f t="shared" si="0"/>
        <v>2786</v>
      </c>
    </row>
    <row r="7" spans="2:7">
      <c r="B7" s="2" t="s">
        <v>11</v>
      </c>
      <c r="C7" s="6">
        <v>48</v>
      </c>
      <c r="D7" s="6">
        <v>1701</v>
      </c>
      <c r="E7" s="5">
        <v>2870</v>
      </c>
      <c r="F7" s="10">
        <v>2615</v>
      </c>
      <c r="G7" s="4">
        <f t="shared" si="0"/>
        <v>5485</v>
      </c>
    </row>
    <row r="8" spans="2:7">
      <c r="B8" s="2" t="s">
        <v>12</v>
      </c>
      <c r="C8" s="6">
        <v>36</v>
      </c>
      <c r="D8" s="6">
        <v>1274</v>
      </c>
      <c r="E8" s="5">
        <v>2354</v>
      </c>
      <c r="F8" s="10">
        <v>2041</v>
      </c>
      <c r="G8" s="4">
        <f t="shared" si="0"/>
        <v>4395</v>
      </c>
    </row>
    <row r="9" spans="2:7">
      <c r="B9" s="2" t="s">
        <v>13</v>
      </c>
      <c r="C9" s="6">
        <v>23</v>
      </c>
      <c r="D9" s="6">
        <v>1256</v>
      </c>
      <c r="E9" s="5">
        <v>2182</v>
      </c>
      <c r="F9" s="10">
        <v>2005</v>
      </c>
      <c r="G9" s="4">
        <f t="shared" si="0"/>
        <v>4187</v>
      </c>
    </row>
    <row r="10" spans="2:7">
      <c r="B10" s="2" t="s">
        <v>14</v>
      </c>
      <c r="C10" s="6">
        <v>16</v>
      </c>
      <c r="D10" s="6">
        <v>832</v>
      </c>
      <c r="E10" s="5">
        <v>1415</v>
      </c>
      <c r="F10" s="10">
        <v>1191</v>
      </c>
      <c r="G10" s="4">
        <f t="shared" si="0"/>
        <v>2606</v>
      </c>
    </row>
    <row r="11" spans="2:7">
      <c r="B11" s="2" t="s">
        <v>15</v>
      </c>
      <c r="C11" s="6">
        <v>50</v>
      </c>
      <c r="D11" s="6">
        <v>3605</v>
      </c>
      <c r="E11" s="5">
        <v>5773</v>
      </c>
      <c r="F11" s="10">
        <v>5495</v>
      </c>
      <c r="G11" s="4">
        <f t="shared" si="0"/>
        <v>11268</v>
      </c>
    </row>
    <row r="12" spans="2:7">
      <c r="B12" s="2" t="s">
        <v>16</v>
      </c>
      <c r="C12" s="6">
        <v>44</v>
      </c>
      <c r="D12" s="6">
        <v>2672</v>
      </c>
      <c r="E12" s="5">
        <v>4011</v>
      </c>
      <c r="F12" s="10">
        <v>3924</v>
      </c>
      <c r="G12" s="4">
        <f t="shared" si="0"/>
        <v>7935</v>
      </c>
    </row>
    <row r="13" spans="2:7">
      <c r="B13" s="2" t="s">
        <v>17</v>
      </c>
      <c r="C13" s="6">
        <v>19</v>
      </c>
      <c r="D13" s="6">
        <v>748</v>
      </c>
      <c r="E13" s="5">
        <v>1249</v>
      </c>
      <c r="F13" s="10">
        <v>962</v>
      </c>
      <c r="G13" s="4">
        <f t="shared" si="0"/>
        <v>2211</v>
      </c>
    </row>
    <row r="14" spans="2:7">
      <c r="B14" s="2" t="s">
        <v>18</v>
      </c>
      <c r="C14" s="6">
        <v>15</v>
      </c>
      <c r="D14" s="6">
        <v>607</v>
      </c>
      <c r="E14" s="5">
        <v>989</v>
      </c>
      <c r="F14" s="10">
        <v>818</v>
      </c>
      <c r="G14" s="4">
        <f t="shared" si="0"/>
        <v>1807</v>
      </c>
    </row>
    <row r="15" spans="2:7">
      <c r="B15" s="2" t="s">
        <v>19</v>
      </c>
      <c r="C15" s="6">
        <v>12</v>
      </c>
      <c r="D15" s="6">
        <v>840</v>
      </c>
      <c r="E15" s="5">
        <v>1337</v>
      </c>
      <c r="F15" s="10">
        <v>1154</v>
      </c>
      <c r="G15" s="4">
        <f t="shared" si="0"/>
        <v>2491</v>
      </c>
    </row>
    <row r="16" spans="2:7">
      <c r="B16" s="2" t="s">
        <v>20</v>
      </c>
      <c r="C16" s="6">
        <v>24</v>
      </c>
      <c r="D16" s="6">
        <v>1011</v>
      </c>
      <c r="E16" s="5">
        <v>1853</v>
      </c>
      <c r="F16" s="10">
        <v>1600</v>
      </c>
      <c r="G16" s="4">
        <f t="shared" si="0"/>
        <v>3453</v>
      </c>
    </row>
    <row r="17" spans="2:7">
      <c r="B17" s="2" t="s">
        <v>21</v>
      </c>
      <c r="C17" s="6">
        <v>15</v>
      </c>
      <c r="D17" s="6">
        <v>580</v>
      </c>
      <c r="E17" s="5">
        <v>888</v>
      </c>
      <c r="F17" s="10">
        <v>751</v>
      </c>
      <c r="G17" s="4">
        <f t="shared" si="0"/>
        <v>1639</v>
      </c>
    </row>
    <row r="18" spans="2:7">
      <c r="B18" s="2" t="s">
        <v>22</v>
      </c>
      <c r="C18" s="6">
        <v>43</v>
      </c>
      <c r="D18" s="6">
        <v>2250</v>
      </c>
      <c r="E18" s="5">
        <v>3394</v>
      </c>
      <c r="F18" s="10">
        <v>3201</v>
      </c>
      <c r="G18" s="4">
        <f t="shared" si="0"/>
        <v>6595</v>
      </c>
    </row>
    <row r="19" spans="2:7">
      <c r="B19" s="2" t="s">
        <v>23</v>
      </c>
      <c r="C19" s="6">
        <v>53</v>
      </c>
      <c r="D19" s="6">
        <v>2848</v>
      </c>
      <c r="E19" s="5">
        <v>4454</v>
      </c>
      <c r="F19" s="10">
        <v>4087</v>
      </c>
      <c r="G19" s="4">
        <f t="shared" si="0"/>
        <v>8541</v>
      </c>
    </row>
    <row r="20" spans="2:7">
      <c r="B20" s="2" t="s">
        <v>24</v>
      </c>
      <c r="C20" s="6">
        <v>52</v>
      </c>
      <c r="D20" s="6">
        <v>671</v>
      </c>
      <c r="E20" s="5">
        <v>844</v>
      </c>
      <c r="F20" s="10">
        <v>686</v>
      </c>
      <c r="G20" s="4">
        <f t="shared" si="0"/>
        <v>1530</v>
      </c>
    </row>
    <row r="21" spans="2:7">
      <c r="B21" s="2" t="s">
        <v>25</v>
      </c>
      <c r="C21" s="6">
        <v>57</v>
      </c>
      <c r="D21" s="6">
        <v>2573</v>
      </c>
      <c r="E21" s="5">
        <v>4155</v>
      </c>
      <c r="F21" s="10">
        <v>4006</v>
      </c>
      <c r="G21" s="4">
        <f t="shared" si="0"/>
        <v>8161</v>
      </c>
    </row>
    <row r="22" spans="2:7">
      <c r="B22" s="2" t="s">
        <v>26</v>
      </c>
      <c r="C22" s="6">
        <v>24</v>
      </c>
      <c r="D22" s="6">
        <v>790</v>
      </c>
      <c r="E22" s="5">
        <v>1330</v>
      </c>
      <c r="F22" s="10">
        <v>1167</v>
      </c>
      <c r="G22" s="4">
        <f t="shared" si="0"/>
        <v>2497</v>
      </c>
    </row>
    <row r="23" spans="2:7">
      <c r="B23" s="2" t="s">
        <v>27</v>
      </c>
      <c r="C23" s="6">
        <v>16</v>
      </c>
      <c r="D23" s="6">
        <v>509</v>
      </c>
      <c r="E23" s="5">
        <v>964</v>
      </c>
      <c r="F23" s="10">
        <v>872</v>
      </c>
      <c r="G23" s="4">
        <f t="shared" si="0"/>
        <v>1836</v>
      </c>
    </row>
    <row r="24" spans="2:7">
      <c r="B24" s="2" t="s">
        <v>28</v>
      </c>
      <c r="C24" s="6">
        <v>15</v>
      </c>
      <c r="D24" s="6">
        <v>653</v>
      </c>
      <c r="E24" s="5">
        <v>1084</v>
      </c>
      <c r="F24" s="10">
        <v>958</v>
      </c>
      <c r="G24" s="4">
        <f t="shared" si="0"/>
        <v>2042</v>
      </c>
    </row>
    <row r="25" spans="2:7">
      <c r="B25" s="2" t="s">
        <v>29</v>
      </c>
      <c r="C25" s="6">
        <v>29</v>
      </c>
      <c r="D25" s="6">
        <v>1415</v>
      </c>
      <c r="E25" s="5">
        <v>2241</v>
      </c>
      <c r="F25" s="10">
        <v>1907</v>
      </c>
      <c r="G25" s="4">
        <f t="shared" si="0"/>
        <v>4148</v>
      </c>
    </row>
    <row r="26" spans="2:7">
      <c r="B26" s="2" t="s">
        <v>30</v>
      </c>
      <c r="C26" s="6">
        <v>55</v>
      </c>
      <c r="D26" s="6">
        <v>411</v>
      </c>
      <c r="E26" s="5">
        <v>472</v>
      </c>
      <c r="F26" s="10">
        <v>337</v>
      </c>
      <c r="G26" s="4">
        <f t="shared" si="0"/>
        <v>809</v>
      </c>
    </row>
    <row r="27" spans="2:7">
      <c r="B27" s="2" t="s">
        <v>31</v>
      </c>
      <c r="C27" s="6">
        <v>74</v>
      </c>
      <c r="D27" s="6">
        <v>2765</v>
      </c>
      <c r="E27" s="5">
        <v>3959</v>
      </c>
      <c r="F27" s="10">
        <v>3678</v>
      </c>
      <c r="G27" s="4">
        <v>7637</v>
      </c>
    </row>
    <row r="28" spans="2:7">
      <c r="B28" s="3" t="s">
        <v>4</v>
      </c>
      <c r="C28" s="1">
        <f>SUM(C3:C27)</f>
        <v>829</v>
      </c>
      <c r="D28" s="1">
        <f>SUM(D3:D27)</f>
        <v>35947</v>
      </c>
      <c r="E28" s="1">
        <f>SUM(E3:E27)</f>
        <v>57464</v>
      </c>
      <c r="F28" s="1">
        <f>SUM(F3:F27)</f>
        <v>51964</v>
      </c>
      <c r="G28" s="1">
        <f>SUM(G3:G27)</f>
        <v>109428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095年3月份人口統計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2017-06-30T07:21:20Z</dcterms:modified>
</cp:coreProperties>
</file>