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4年10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<sst xmlns="http://schemas.openxmlformats.org/spreadsheetml/2006/main" count="34" uniqueCount="34">
  <si>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</si>
  <si>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</si>
  <si>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</si>
  <si>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</si>
  <si>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</si>
  <si>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</si>
  <si>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</si>
  <si>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</si>
  <si>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</si>
  <si>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</si>
  <si>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</si>
  <si>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</si>
  <si>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</si>
  <si>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</si>
  <si>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</si>
  <si>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</si>
  <si>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</si>
  <si>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</si>
  <si>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</si>
  <si>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</si>
  <si>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</si>
  <si>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</si>
  <si>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</si>
  <si>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</si>
  <si>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</si>
  <si>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</si>
  <si>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</si>
  <si>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</si>
  <si>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</si>
  <si>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</si>
  <si>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</si>
  <si>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</si>
  <si>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</si>
  <si>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094年10月人口統計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</si>
</sst>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12587412587413"/>
          <c:y val="0.10303060792675167"/>
          <c:w val="0.76223776223776218"/>
          <c:h val="0.76363862345710065"/>
        </c:manualLayout>
      </c:layout>
      <c:barChart>
        <c:barDir val="col"/>
        <c:grouping val="clustered"/>
        <c:ser>
          <c:idx val="0"/>
          <c:order val="0"/>
          <c:tx>
            <c:strRef>
              <c:f>'094年10月份人口統計'!$E$2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'094年10月份人口統計'!$B$3:$B$28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'094年10月份人口統計'!$E$3:$E$28</c:f>
              <c:numCache>
                <c:formatCode>General</c:formatCode>
                <c:ptCount val="26"/>
                <c:pt idx="0">
                  <c:v>930</c:v>
                </c:pt>
                <c:pt idx="1">
                  <c:v>2979</c:v>
                </c:pt>
                <c:pt idx="2">
                  <c:v>4234</c:v>
                </c:pt>
                <c:pt idx="3">
                  <c:v>1500</c:v>
                </c:pt>
                <c:pt idx="4">
                  <c:v>2861</c:v>
                </c:pt>
                <c:pt idx="5">
                  <c:v>2291</c:v>
                </c:pt>
                <c:pt idx="6">
                  <c:v>2160</c:v>
                </c:pt>
                <c:pt idx="7">
                  <c:v>1407</c:v>
                </c:pt>
                <c:pt idx="8">
                  <c:v>5810</c:v>
                </c:pt>
                <c:pt idx="9">
                  <c:v>3937</c:v>
                </c:pt>
                <c:pt idx="10">
                  <c:v>1255</c:v>
                </c:pt>
                <c:pt idx="11">
                  <c:v>994</c:v>
                </c:pt>
                <c:pt idx="12">
                  <c:v>1322</c:v>
                </c:pt>
                <c:pt idx="13">
                  <c:v>1839</c:v>
                </c:pt>
                <c:pt idx="14">
                  <c:v>885</c:v>
                </c:pt>
                <c:pt idx="15">
                  <c:v>3376</c:v>
                </c:pt>
                <c:pt idx="16">
                  <c:v>4466</c:v>
                </c:pt>
                <c:pt idx="17">
                  <c:v>994</c:v>
                </c:pt>
                <c:pt idx="18">
                  <c:v>4186</c:v>
                </c:pt>
                <c:pt idx="19">
                  <c:v>1324</c:v>
                </c:pt>
                <c:pt idx="20">
                  <c:v>969</c:v>
                </c:pt>
                <c:pt idx="21">
                  <c:v>1090</c:v>
                </c:pt>
                <c:pt idx="22">
                  <c:v>2194</c:v>
                </c:pt>
                <c:pt idx="23">
                  <c:v>393</c:v>
                </c:pt>
                <c:pt idx="24">
                  <c:v>3962</c:v>
                </c:pt>
                <c:pt idx="25">
                  <c:v>257</c:v>
                </c:pt>
              </c:numCache>
            </c:numRef>
          </c:val>
        </c:ser>
        <c:ser>
          <c:idx val="1"/>
          <c:order val="1"/>
          <c:tx>
            <c:strRef>
              <c:f>'094年10月份人口統計'!$F$2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'094年10月份人口統計'!$B$3:$B$28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'094年10月份人口統計'!$F$3:$F$28</c:f>
              <c:numCache>
                <c:formatCode>General</c:formatCode>
                <c:ptCount val="26"/>
                <c:pt idx="0">
                  <c:v>800</c:v>
                </c:pt>
                <c:pt idx="1">
                  <c:v>2676</c:v>
                </c:pt>
                <c:pt idx="2">
                  <c:v>3745</c:v>
                </c:pt>
                <c:pt idx="3">
                  <c:v>1306</c:v>
                </c:pt>
                <c:pt idx="4">
                  <c:v>2605</c:v>
                </c:pt>
                <c:pt idx="5">
                  <c:v>1975</c:v>
                </c:pt>
                <c:pt idx="6">
                  <c:v>1983</c:v>
                </c:pt>
                <c:pt idx="7">
                  <c:v>1217</c:v>
                </c:pt>
                <c:pt idx="8">
                  <c:v>5508</c:v>
                </c:pt>
                <c:pt idx="9">
                  <c:v>3840</c:v>
                </c:pt>
                <c:pt idx="10">
                  <c:v>970</c:v>
                </c:pt>
                <c:pt idx="11">
                  <c:v>817</c:v>
                </c:pt>
                <c:pt idx="12">
                  <c:v>1154</c:v>
                </c:pt>
                <c:pt idx="13">
                  <c:v>1570</c:v>
                </c:pt>
                <c:pt idx="14">
                  <c:v>757</c:v>
                </c:pt>
                <c:pt idx="15">
                  <c:v>3212</c:v>
                </c:pt>
                <c:pt idx="16">
                  <c:v>4100</c:v>
                </c:pt>
                <c:pt idx="17">
                  <c:v>761</c:v>
                </c:pt>
                <c:pt idx="18">
                  <c:v>4029</c:v>
                </c:pt>
                <c:pt idx="19">
                  <c:v>1169</c:v>
                </c:pt>
                <c:pt idx="20">
                  <c:v>870</c:v>
                </c:pt>
                <c:pt idx="21">
                  <c:v>985</c:v>
                </c:pt>
                <c:pt idx="22">
                  <c:v>1888</c:v>
                </c:pt>
                <c:pt idx="23">
                  <c:v>326</c:v>
                </c:pt>
                <c:pt idx="24">
                  <c:v>3672</c:v>
                </c:pt>
                <c:pt idx="25">
                  <c:v>161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8601398601399"/>
          <c:y val="0.38484962372639597"/>
          <c:w val="9.9650349650349648E-2"/>
          <c:h val="0.15757622388797315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581025</xdr:colOff>
      <xdr:row>44</xdr:row>
      <xdr:rowOff>171450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2" zoomScale="85" workbookViewId="0">
      <selection activeCell="I48" sqref="I48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580</v>
      </c>
      <c r="E3" s="5">
        <v>930</v>
      </c>
      <c r="F3" s="10">
        <v>800</v>
      </c>
      <c r="G3" s="4">
        <f>SUM(E3:F3)</f>
        <v>1730</v>
      </c>
    </row>
    <row r="4" spans="2:7">
      <c r="B4" s="2" t="s">
        <v>9</v>
      </c>
      <c r="C4" s="6">
        <v>28</v>
      </c>
      <c r="D4" s="6">
        <v>2062</v>
      </c>
      <c r="E4" s="5">
        <v>2979</v>
      </c>
      <c r="F4" s="10">
        <v>2676</v>
      </c>
      <c r="G4" s="4">
        <f t="shared" ref="G4:G27" si="0">SUM(E4:F4)</f>
        <v>5655</v>
      </c>
    </row>
    <row r="5" spans="2:7">
      <c r="B5" s="2" t="s">
        <v>10</v>
      </c>
      <c r="C5" s="6">
        <v>43</v>
      </c>
      <c r="D5" s="6">
        <v>2433</v>
      </c>
      <c r="E5" s="5">
        <v>4234</v>
      </c>
      <c r="F5" s="10">
        <v>3745</v>
      </c>
      <c r="G5" s="4">
        <f t="shared" si="0"/>
        <v>7979</v>
      </c>
    </row>
    <row r="6" spans="2:7">
      <c r="B6" s="2" t="s">
        <v>11</v>
      </c>
      <c r="C6" s="6">
        <v>21</v>
      </c>
      <c r="D6" s="6">
        <v>820</v>
      </c>
      <c r="E6" s="5">
        <v>1500</v>
      </c>
      <c r="F6" s="10">
        <v>1306</v>
      </c>
      <c r="G6" s="4">
        <f t="shared" si="0"/>
        <v>2806</v>
      </c>
    </row>
    <row r="7" spans="2:7">
      <c r="B7" s="2" t="s">
        <v>12</v>
      </c>
      <c r="C7" s="6">
        <v>48</v>
      </c>
      <c r="D7" s="6">
        <v>1695</v>
      </c>
      <c r="E7" s="5">
        <v>2861</v>
      </c>
      <c r="F7" s="10">
        <v>2605</v>
      </c>
      <c r="G7" s="4">
        <f t="shared" si="0"/>
        <v>5466</v>
      </c>
    </row>
    <row r="8" spans="2:7">
      <c r="B8" s="2" t="s">
        <v>13</v>
      </c>
      <c r="C8" s="6">
        <v>36</v>
      </c>
      <c r="D8" s="6">
        <v>1237</v>
      </c>
      <c r="E8" s="5">
        <v>2291</v>
      </c>
      <c r="F8" s="10">
        <v>1975</v>
      </c>
      <c r="G8" s="4">
        <f t="shared" si="0"/>
        <v>4266</v>
      </c>
    </row>
    <row r="9" spans="2:7">
      <c r="B9" s="2" t="s">
        <v>14</v>
      </c>
      <c r="C9" s="6">
        <v>23</v>
      </c>
      <c r="D9" s="6">
        <v>1238</v>
      </c>
      <c r="E9" s="5">
        <v>2160</v>
      </c>
      <c r="F9" s="10">
        <v>1983</v>
      </c>
      <c r="G9" s="4">
        <f t="shared" si="0"/>
        <v>4143</v>
      </c>
    </row>
    <row r="10" spans="2:7">
      <c r="B10" s="2" t="s">
        <v>15</v>
      </c>
      <c r="C10" s="6">
        <v>16</v>
      </c>
      <c r="D10" s="6">
        <v>823</v>
      </c>
      <c r="E10" s="5">
        <v>1407</v>
      </c>
      <c r="F10" s="10">
        <v>1217</v>
      </c>
      <c r="G10" s="4">
        <f t="shared" si="0"/>
        <v>2624</v>
      </c>
    </row>
    <row r="11" spans="2:7">
      <c r="B11" s="2" t="s">
        <v>16</v>
      </c>
      <c r="C11" s="6">
        <v>50</v>
      </c>
      <c r="D11" s="6">
        <v>3614</v>
      </c>
      <c r="E11" s="5">
        <v>5810</v>
      </c>
      <c r="F11" s="10">
        <v>5508</v>
      </c>
      <c r="G11" s="4">
        <f t="shared" si="0"/>
        <v>11318</v>
      </c>
    </row>
    <row r="12" spans="2:7">
      <c r="B12" s="2" t="s">
        <v>17</v>
      </c>
      <c r="C12" s="6">
        <v>44</v>
      </c>
      <c r="D12" s="6">
        <v>2605</v>
      </c>
      <c r="E12" s="5">
        <v>3937</v>
      </c>
      <c r="F12" s="10">
        <v>3840</v>
      </c>
      <c r="G12" s="4">
        <f t="shared" si="0"/>
        <v>7777</v>
      </c>
    </row>
    <row r="13" spans="2:7">
      <c r="B13" s="2" t="s">
        <v>18</v>
      </c>
      <c r="C13" s="6">
        <v>19</v>
      </c>
      <c r="D13" s="6">
        <v>749</v>
      </c>
      <c r="E13" s="5">
        <v>1255</v>
      </c>
      <c r="F13" s="10">
        <v>970</v>
      </c>
      <c r="G13" s="4">
        <f t="shared" si="0"/>
        <v>2225</v>
      </c>
    </row>
    <row r="14" spans="2:7">
      <c r="B14" s="2" t="s">
        <v>19</v>
      </c>
      <c r="C14" s="6">
        <v>15</v>
      </c>
      <c r="D14" s="6">
        <v>601</v>
      </c>
      <c r="E14" s="5">
        <v>994</v>
      </c>
      <c r="F14" s="10">
        <v>817</v>
      </c>
      <c r="G14" s="4">
        <f t="shared" si="0"/>
        <v>1811</v>
      </c>
    </row>
    <row r="15" spans="2:7">
      <c r="B15" s="2" t="s">
        <v>20</v>
      </c>
      <c r="C15" s="6">
        <v>12</v>
      </c>
      <c r="D15" s="6">
        <v>828</v>
      </c>
      <c r="E15" s="5">
        <v>1322</v>
      </c>
      <c r="F15" s="10">
        <v>1154</v>
      </c>
      <c r="G15" s="4">
        <f t="shared" si="0"/>
        <v>2476</v>
      </c>
    </row>
    <row r="16" spans="2:7">
      <c r="B16" s="2" t="s">
        <v>21</v>
      </c>
      <c r="C16" s="6">
        <v>24</v>
      </c>
      <c r="D16" s="6">
        <v>1006</v>
      </c>
      <c r="E16" s="5">
        <v>1839</v>
      </c>
      <c r="F16" s="10">
        <v>1570</v>
      </c>
      <c r="G16" s="4">
        <f t="shared" si="0"/>
        <v>3409</v>
      </c>
    </row>
    <row r="17" spans="2:7">
      <c r="B17" s="2" t="s">
        <v>22</v>
      </c>
      <c r="C17" s="6">
        <v>15</v>
      </c>
      <c r="D17" s="6">
        <v>577</v>
      </c>
      <c r="E17" s="5">
        <v>885</v>
      </c>
      <c r="F17" s="10">
        <v>757</v>
      </c>
      <c r="G17" s="4">
        <f t="shared" si="0"/>
        <v>1642</v>
      </c>
    </row>
    <row r="18" spans="2:7">
      <c r="B18" s="2" t="s">
        <v>23</v>
      </c>
      <c r="C18" s="6">
        <v>43</v>
      </c>
      <c r="D18" s="6">
        <v>2237</v>
      </c>
      <c r="E18" s="5">
        <v>3376</v>
      </c>
      <c r="F18" s="10">
        <v>3212</v>
      </c>
      <c r="G18" s="4">
        <f t="shared" si="0"/>
        <v>6588</v>
      </c>
    </row>
    <row r="19" spans="2:7">
      <c r="B19" s="2" t="s">
        <v>24</v>
      </c>
      <c r="C19" s="6">
        <v>53</v>
      </c>
      <c r="D19" s="6">
        <v>2849</v>
      </c>
      <c r="E19" s="5">
        <v>4466</v>
      </c>
      <c r="F19" s="10">
        <v>4100</v>
      </c>
      <c r="G19" s="4">
        <f t="shared" si="0"/>
        <v>8566</v>
      </c>
    </row>
    <row r="20" spans="2:7">
      <c r="B20" s="2" t="s">
        <v>25</v>
      </c>
      <c r="C20" s="6">
        <v>52</v>
      </c>
      <c r="D20" s="6">
        <v>773</v>
      </c>
      <c r="E20" s="5">
        <v>994</v>
      </c>
      <c r="F20" s="10">
        <v>761</v>
      </c>
      <c r="G20" s="4">
        <f t="shared" si="0"/>
        <v>1755</v>
      </c>
    </row>
    <row r="21" spans="2:7">
      <c r="B21" s="2" t="s">
        <v>26</v>
      </c>
      <c r="C21" s="6">
        <v>57</v>
      </c>
      <c r="D21" s="6">
        <v>2573</v>
      </c>
      <c r="E21" s="5">
        <v>4186</v>
      </c>
      <c r="F21" s="10">
        <v>4029</v>
      </c>
      <c r="G21" s="4">
        <f t="shared" si="0"/>
        <v>8215</v>
      </c>
    </row>
    <row r="22" spans="2:7">
      <c r="B22" s="2" t="s">
        <v>27</v>
      </c>
      <c r="C22" s="6">
        <v>24</v>
      </c>
      <c r="D22" s="6">
        <v>790</v>
      </c>
      <c r="E22" s="5">
        <v>1324</v>
      </c>
      <c r="F22" s="10">
        <v>1169</v>
      </c>
      <c r="G22" s="4">
        <f t="shared" si="0"/>
        <v>2493</v>
      </c>
    </row>
    <row r="23" spans="2:7">
      <c r="B23" s="2" t="s">
        <v>28</v>
      </c>
      <c r="C23" s="6">
        <v>16</v>
      </c>
      <c r="D23" s="6">
        <v>504</v>
      </c>
      <c r="E23" s="5">
        <v>969</v>
      </c>
      <c r="F23" s="10">
        <v>870</v>
      </c>
      <c r="G23" s="4">
        <f t="shared" si="0"/>
        <v>1839</v>
      </c>
    </row>
    <row r="24" spans="2:7">
      <c r="B24" s="2" t="s">
        <v>29</v>
      </c>
      <c r="C24" s="6">
        <v>15</v>
      </c>
      <c r="D24" s="6">
        <v>657</v>
      </c>
      <c r="E24" s="5">
        <v>1090</v>
      </c>
      <c r="F24" s="10">
        <v>985</v>
      </c>
      <c r="G24" s="4">
        <f t="shared" si="0"/>
        <v>2075</v>
      </c>
    </row>
    <row r="25" spans="2:7">
      <c r="B25" s="2" t="s">
        <v>30</v>
      </c>
      <c r="C25" s="6">
        <v>29</v>
      </c>
      <c r="D25" s="6">
        <v>1380</v>
      </c>
      <c r="E25" s="5">
        <v>2194</v>
      </c>
      <c r="F25" s="10">
        <v>1888</v>
      </c>
      <c r="G25" s="4">
        <f t="shared" si="0"/>
        <v>4082</v>
      </c>
    </row>
    <row r="26" spans="2:7">
      <c r="B26" s="2" t="s">
        <v>31</v>
      </c>
      <c r="C26" s="6">
        <v>53</v>
      </c>
      <c r="D26" s="6">
        <v>327</v>
      </c>
      <c r="E26" s="5">
        <v>393</v>
      </c>
      <c r="F26" s="10">
        <v>326</v>
      </c>
      <c r="G26" s="4">
        <f t="shared" si="0"/>
        <v>719</v>
      </c>
    </row>
    <row r="27" spans="2:7">
      <c r="B27" s="2" t="s">
        <v>32</v>
      </c>
      <c r="C27" s="6">
        <v>74</v>
      </c>
      <c r="D27" s="6">
        <v>2736</v>
      </c>
      <c r="E27" s="5">
        <v>3962</v>
      </c>
      <c r="F27" s="10">
        <v>3672</v>
      </c>
      <c r="G27" s="4">
        <f t="shared" si="0"/>
        <v>7634</v>
      </c>
    </row>
    <row r="28" spans="2:7">
      <c r="B28" s="2" t="s">
        <v>6</v>
      </c>
      <c r="C28" s="6">
        <v>8</v>
      </c>
      <c r="D28" s="6">
        <v>227</v>
      </c>
      <c r="E28" s="5">
        <v>257</v>
      </c>
      <c r="F28" s="10">
        <v>161</v>
      </c>
      <c r="G28" s="4">
        <f>SUM(E28,F28)</f>
        <v>418</v>
      </c>
    </row>
    <row r="29" spans="2:7">
      <c r="B29" s="3" t="s">
        <v>4</v>
      </c>
      <c r="C29" s="1">
        <f>SUM(C3:C28)</f>
        <v>835</v>
      </c>
      <c r="D29" s="1">
        <f>SUM(D3:D28)</f>
        <v>35921</v>
      </c>
      <c r="E29" s="1">
        <f>SUM(E3:E28)</f>
        <v>57615</v>
      </c>
      <c r="F29" s="1">
        <f>SUM(F3:F28)</f>
        <v>52096</v>
      </c>
      <c r="G29" s="1">
        <f>SUM(G3:G28)</f>
        <v>109711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094年10月份人口統計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2017-06-30T07:18:50Z</dcterms:modified>
</cp:coreProperties>
</file>