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4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<sst xmlns="http://schemas.openxmlformats.org/spreadsheetml/2006/main" count="34" uniqueCount="34">
  <si>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</si>
  <si>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</si>
  <si>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</si>
  <si>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</si>
  <si>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</si>
  <si>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</si>
  <si>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</si>
  <si>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</si>
  <si>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</si>
  <si>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</si>
  <si>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</si>
  <si>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</si>
  <si>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</si>
  <si>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</si>
  <si>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</si>
  <si>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</si>
  <si>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</si>
  <si>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</si>
  <si>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</si>
  <si>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</si>
  <si>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</si>
  <si>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</si>
  <si>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</si>
  <si>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</si>
  <si>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</si>
  <si>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</si>
  <si>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</si>
  <si>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</si>
  <si>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</si>
  <si>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</si>
  <si>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</si>
  <si>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</si>
  <si>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</si>
  <si>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094年5月人口統計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</si>
</sst>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0.10397584568474558"/>
          <c:w val="0.76223776223776218"/>
          <c:h val="0.76147016398534251"/>
        </c:manualLayout>
      </c:layout>
      <c:barChart>
        <c:barDir val="col"/>
        <c:grouping val="clustered"/>
        <c:ser>
          <c:idx val="0"/>
          <c:order val="0"/>
          <c:tx>
            <c:strRef>
              <c:f>'094年5月份人口統計'!$E$2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'094年5月份人口統計'!$E$3:$E$28</c:f>
              <c:numCache>
                <c:formatCode>General</c:formatCode>
                <c:ptCount val="26"/>
                <c:pt idx="0">
                  <c:v>937</c:v>
                </c:pt>
                <c:pt idx="1">
                  <c:v>2967</c:v>
                </c:pt>
                <c:pt idx="2">
                  <c:v>4233</c:v>
                </c:pt>
                <c:pt idx="3">
                  <c:v>1508</c:v>
                </c:pt>
                <c:pt idx="4">
                  <c:v>2871</c:v>
                </c:pt>
                <c:pt idx="5">
                  <c:v>2234</c:v>
                </c:pt>
                <c:pt idx="6">
                  <c:v>2141</c:v>
                </c:pt>
                <c:pt idx="7">
                  <c:v>1415</c:v>
                </c:pt>
                <c:pt idx="8">
                  <c:v>5811</c:v>
                </c:pt>
                <c:pt idx="9">
                  <c:v>3855</c:v>
                </c:pt>
                <c:pt idx="10">
                  <c:v>1277</c:v>
                </c:pt>
                <c:pt idx="11">
                  <c:v>1000</c:v>
                </c:pt>
                <c:pt idx="12">
                  <c:v>1309</c:v>
                </c:pt>
                <c:pt idx="13">
                  <c:v>1853</c:v>
                </c:pt>
                <c:pt idx="14">
                  <c:v>900</c:v>
                </c:pt>
                <c:pt idx="15">
                  <c:v>3376</c:v>
                </c:pt>
                <c:pt idx="16">
                  <c:v>4509</c:v>
                </c:pt>
                <c:pt idx="17">
                  <c:v>1011</c:v>
                </c:pt>
                <c:pt idx="18">
                  <c:v>4201</c:v>
                </c:pt>
                <c:pt idx="19">
                  <c:v>1339</c:v>
                </c:pt>
                <c:pt idx="20">
                  <c:v>976</c:v>
                </c:pt>
                <c:pt idx="21">
                  <c:v>1076</c:v>
                </c:pt>
                <c:pt idx="22">
                  <c:v>2181</c:v>
                </c:pt>
                <c:pt idx="23">
                  <c:v>491</c:v>
                </c:pt>
                <c:pt idx="24">
                  <c:v>3914</c:v>
                </c:pt>
                <c:pt idx="25">
                  <c:v>476</c:v>
                </c:pt>
              </c:numCache>
            </c:numRef>
          </c:val>
        </c:ser>
        <c:ser>
          <c:idx val="1"/>
          <c:order val="1"/>
          <c:tx>
            <c:strRef>
              <c:f>'094年5月份人口統計'!$F$2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'094年5月份人口統計'!$B$3:$B$28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'094年5月份人口統計'!$F$3:$F$28</c:f>
              <c:numCache>
                <c:formatCode>General</c:formatCode>
                <c:ptCount val="26"/>
                <c:pt idx="0">
                  <c:v>799</c:v>
                </c:pt>
                <c:pt idx="1">
                  <c:v>2643</c:v>
                </c:pt>
                <c:pt idx="2">
                  <c:v>3753</c:v>
                </c:pt>
                <c:pt idx="3">
                  <c:v>1309</c:v>
                </c:pt>
                <c:pt idx="4">
                  <c:v>2609</c:v>
                </c:pt>
                <c:pt idx="5">
                  <c:v>1911</c:v>
                </c:pt>
                <c:pt idx="6">
                  <c:v>1961</c:v>
                </c:pt>
                <c:pt idx="7">
                  <c:v>1218</c:v>
                </c:pt>
                <c:pt idx="8">
                  <c:v>5528</c:v>
                </c:pt>
                <c:pt idx="9">
                  <c:v>3740</c:v>
                </c:pt>
                <c:pt idx="10">
                  <c:v>995</c:v>
                </c:pt>
                <c:pt idx="11">
                  <c:v>823</c:v>
                </c:pt>
                <c:pt idx="12">
                  <c:v>1127</c:v>
                </c:pt>
                <c:pt idx="13">
                  <c:v>1568</c:v>
                </c:pt>
                <c:pt idx="14">
                  <c:v>757</c:v>
                </c:pt>
                <c:pt idx="15">
                  <c:v>3202</c:v>
                </c:pt>
                <c:pt idx="16">
                  <c:v>4125</c:v>
                </c:pt>
                <c:pt idx="17">
                  <c:v>785</c:v>
                </c:pt>
                <c:pt idx="18">
                  <c:v>4067</c:v>
                </c:pt>
                <c:pt idx="19">
                  <c:v>1184</c:v>
                </c:pt>
                <c:pt idx="20">
                  <c:v>870</c:v>
                </c:pt>
                <c:pt idx="21">
                  <c:v>983</c:v>
                </c:pt>
                <c:pt idx="22">
                  <c:v>1879</c:v>
                </c:pt>
                <c:pt idx="23">
                  <c:v>395</c:v>
                </c:pt>
                <c:pt idx="24">
                  <c:v>3631</c:v>
                </c:pt>
                <c:pt idx="25">
                  <c:v>309</c:v>
                </c:pt>
              </c:numCache>
            </c:numRef>
          </c:val>
        </c:ser>
        <c:axId val="52200960"/>
        <c:axId val="52202496"/>
      </c:barChart>
      <c:catAx>
        <c:axId val="522009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2496"/>
        <c:crosses val="autoZero"/>
        <c:auto val="1"/>
        <c:lblAlgn val="ctr"/>
        <c:lblOffset val="100"/>
        <c:tickLblSkip val="1"/>
        <c:tickMarkSkip val="1"/>
      </c:catAx>
      <c:valAx>
        <c:axId val="52202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009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8601398601399"/>
          <c:y val="0.38838036476360843"/>
          <c:w val="9.9650349650349648E-2"/>
          <c:h val="0.1590218816354932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581025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2" zoomScale="85" workbookViewId="0">
      <selection activeCell="F14" sqref="F14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582</v>
      </c>
      <c r="E3" s="5">
        <v>937</v>
      </c>
      <c r="F3" s="10">
        <v>799</v>
      </c>
      <c r="G3" s="4">
        <f>SUM(E3:F3)</f>
        <v>1736</v>
      </c>
    </row>
    <row r="4" spans="2:7">
      <c r="B4" s="2" t="s">
        <v>9</v>
      </c>
      <c r="C4" s="6">
        <v>28</v>
      </c>
      <c r="D4" s="6">
        <v>2014</v>
      </c>
      <c r="E4" s="5">
        <v>2967</v>
      </c>
      <c r="F4" s="10">
        <v>2643</v>
      </c>
      <c r="G4" s="4">
        <f t="shared" ref="G4:G27" si="0">SUM(E4:F4)</f>
        <v>5610</v>
      </c>
    </row>
    <row r="5" spans="2:7">
      <c r="B5" s="2" t="s">
        <v>10</v>
      </c>
      <c r="C5" s="6">
        <v>43</v>
      </c>
      <c r="D5" s="6">
        <v>2430</v>
      </c>
      <c r="E5" s="5">
        <v>4233</v>
      </c>
      <c r="F5" s="10">
        <v>3753</v>
      </c>
      <c r="G5" s="4">
        <f t="shared" si="0"/>
        <v>7986</v>
      </c>
    </row>
    <row r="6" spans="2:7">
      <c r="B6" s="2" t="s">
        <v>11</v>
      </c>
      <c r="C6" s="6">
        <v>21</v>
      </c>
      <c r="D6" s="6">
        <v>813</v>
      </c>
      <c r="E6" s="5">
        <v>1508</v>
      </c>
      <c r="F6" s="10">
        <v>1309</v>
      </c>
      <c r="G6" s="4">
        <f t="shared" si="0"/>
        <v>2817</v>
      </c>
    </row>
    <row r="7" spans="2:7">
      <c r="B7" s="2" t="s">
        <v>12</v>
      </c>
      <c r="C7" s="6">
        <v>48</v>
      </c>
      <c r="D7" s="6">
        <v>1694</v>
      </c>
      <c r="E7" s="5">
        <v>2871</v>
      </c>
      <c r="F7" s="10">
        <v>2609</v>
      </c>
      <c r="G7" s="4">
        <f t="shared" si="0"/>
        <v>5480</v>
      </c>
    </row>
    <row r="8" spans="2:7">
      <c r="B8" s="2" t="s">
        <v>13</v>
      </c>
      <c r="C8" s="6">
        <v>36</v>
      </c>
      <c r="D8" s="6">
        <v>1197</v>
      </c>
      <c r="E8" s="5">
        <v>2234</v>
      </c>
      <c r="F8" s="10">
        <v>1911</v>
      </c>
      <c r="G8" s="4">
        <f t="shared" si="0"/>
        <v>4145</v>
      </c>
    </row>
    <row r="9" spans="2:7">
      <c r="B9" s="2" t="s">
        <v>14</v>
      </c>
      <c r="C9" s="6">
        <v>23</v>
      </c>
      <c r="D9" s="6">
        <v>1211</v>
      </c>
      <c r="E9" s="5">
        <v>2141</v>
      </c>
      <c r="F9" s="10">
        <v>1961</v>
      </c>
      <c r="G9" s="4">
        <f t="shared" si="0"/>
        <v>4102</v>
      </c>
    </row>
    <row r="10" spans="2:7">
      <c r="B10" s="2" t="s">
        <v>15</v>
      </c>
      <c r="C10" s="6">
        <v>16</v>
      </c>
      <c r="D10" s="6">
        <v>830</v>
      </c>
      <c r="E10" s="5">
        <v>1415</v>
      </c>
      <c r="F10" s="10">
        <v>1218</v>
      </c>
      <c r="G10" s="4">
        <f t="shared" si="0"/>
        <v>2633</v>
      </c>
    </row>
    <row r="11" spans="2:7">
      <c r="B11" s="2" t="s">
        <v>16</v>
      </c>
      <c r="C11" s="6">
        <v>50</v>
      </c>
      <c r="D11" s="6">
        <v>3602</v>
      </c>
      <c r="E11" s="5">
        <v>5811</v>
      </c>
      <c r="F11" s="10">
        <v>5528</v>
      </c>
      <c r="G11" s="4">
        <f t="shared" si="0"/>
        <v>11339</v>
      </c>
    </row>
    <row r="12" spans="2:7">
      <c r="B12" s="2" t="s">
        <v>17</v>
      </c>
      <c r="C12" s="6">
        <v>44</v>
      </c>
      <c r="D12" s="6">
        <v>2525</v>
      </c>
      <c r="E12" s="5">
        <v>3855</v>
      </c>
      <c r="F12" s="10">
        <v>3740</v>
      </c>
      <c r="G12" s="4">
        <f t="shared" si="0"/>
        <v>7595</v>
      </c>
    </row>
    <row r="13" spans="2:7">
      <c r="B13" s="2" t="s">
        <v>18</v>
      </c>
      <c r="C13" s="6">
        <v>19</v>
      </c>
      <c r="D13" s="6">
        <v>749</v>
      </c>
      <c r="E13" s="5">
        <v>1277</v>
      </c>
      <c r="F13" s="10">
        <v>995</v>
      </c>
      <c r="G13" s="4">
        <f t="shared" si="0"/>
        <v>2272</v>
      </c>
    </row>
    <row r="14" spans="2:7">
      <c r="B14" s="2" t="s">
        <v>19</v>
      </c>
      <c r="C14" s="6">
        <v>15</v>
      </c>
      <c r="D14" s="6">
        <v>600</v>
      </c>
      <c r="E14" s="5">
        <v>1000</v>
      </c>
      <c r="F14" s="10">
        <v>823</v>
      </c>
      <c r="G14" s="4">
        <f t="shared" si="0"/>
        <v>1823</v>
      </c>
    </row>
    <row r="15" spans="2:7">
      <c r="B15" s="2" t="s">
        <v>20</v>
      </c>
      <c r="C15" s="6">
        <v>12</v>
      </c>
      <c r="D15" s="6">
        <v>817</v>
      </c>
      <c r="E15" s="5">
        <v>1309</v>
      </c>
      <c r="F15" s="10">
        <v>1127</v>
      </c>
      <c r="G15" s="4">
        <f t="shared" si="0"/>
        <v>2436</v>
      </c>
    </row>
    <row r="16" spans="2:7">
      <c r="B16" s="2" t="s">
        <v>21</v>
      </c>
      <c r="C16" s="6">
        <v>24</v>
      </c>
      <c r="D16" s="6">
        <v>994</v>
      </c>
      <c r="E16" s="5">
        <v>1853</v>
      </c>
      <c r="F16" s="10">
        <v>1568</v>
      </c>
      <c r="G16" s="4">
        <f t="shared" si="0"/>
        <v>3421</v>
      </c>
    </row>
    <row r="17" spans="2:7">
      <c r="B17" s="2" t="s">
        <v>22</v>
      </c>
      <c r="C17" s="6">
        <v>15</v>
      </c>
      <c r="D17" s="6">
        <v>570</v>
      </c>
      <c r="E17" s="5">
        <v>900</v>
      </c>
      <c r="F17" s="10">
        <v>757</v>
      </c>
      <c r="G17" s="4">
        <f t="shared" si="0"/>
        <v>1657</v>
      </c>
    </row>
    <row r="18" spans="2:7">
      <c r="B18" s="2" t="s">
        <v>23</v>
      </c>
      <c r="C18" s="6">
        <v>43</v>
      </c>
      <c r="D18" s="6">
        <v>2238</v>
      </c>
      <c r="E18" s="5">
        <v>3376</v>
      </c>
      <c r="F18" s="10">
        <v>3202</v>
      </c>
      <c r="G18" s="4">
        <f t="shared" si="0"/>
        <v>6578</v>
      </c>
    </row>
    <row r="19" spans="2:7">
      <c r="B19" s="2" t="s">
        <v>24</v>
      </c>
      <c r="C19" s="6">
        <v>53</v>
      </c>
      <c r="D19" s="6">
        <v>2854</v>
      </c>
      <c r="E19" s="5">
        <v>4509</v>
      </c>
      <c r="F19" s="10">
        <v>4125</v>
      </c>
      <c r="G19" s="4">
        <f t="shared" si="0"/>
        <v>8634</v>
      </c>
    </row>
    <row r="20" spans="2:7">
      <c r="B20" s="2" t="s">
        <v>25</v>
      </c>
      <c r="C20" s="6">
        <v>52</v>
      </c>
      <c r="D20" s="6">
        <v>790</v>
      </c>
      <c r="E20" s="5">
        <v>1011</v>
      </c>
      <c r="F20" s="10">
        <v>785</v>
      </c>
      <c r="G20" s="4">
        <f t="shared" si="0"/>
        <v>1796</v>
      </c>
    </row>
    <row r="21" spans="2:7">
      <c r="B21" s="2" t="s">
        <v>26</v>
      </c>
      <c r="C21" s="6">
        <v>57</v>
      </c>
      <c r="D21" s="6">
        <v>2566</v>
      </c>
      <c r="E21" s="5">
        <v>4201</v>
      </c>
      <c r="F21" s="10">
        <v>4067</v>
      </c>
      <c r="G21" s="4">
        <f t="shared" si="0"/>
        <v>8268</v>
      </c>
    </row>
    <row r="22" spans="2:7">
      <c r="B22" s="2" t="s">
        <v>27</v>
      </c>
      <c r="C22" s="6">
        <v>24</v>
      </c>
      <c r="D22" s="6">
        <v>792</v>
      </c>
      <c r="E22" s="5">
        <v>1339</v>
      </c>
      <c r="F22" s="10">
        <v>1184</v>
      </c>
      <c r="G22" s="4">
        <f t="shared" si="0"/>
        <v>2523</v>
      </c>
    </row>
    <row r="23" spans="2:7">
      <c r="B23" s="2" t="s">
        <v>28</v>
      </c>
      <c r="C23" s="6">
        <v>16</v>
      </c>
      <c r="D23" s="6">
        <v>511</v>
      </c>
      <c r="E23" s="5">
        <v>976</v>
      </c>
      <c r="F23" s="10">
        <v>870</v>
      </c>
      <c r="G23" s="4">
        <f t="shared" si="0"/>
        <v>1846</v>
      </c>
    </row>
    <row r="24" spans="2:7">
      <c r="B24" s="2" t="s">
        <v>29</v>
      </c>
      <c r="C24" s="6">
        <v>15</v>
      </c>
      <c r="D24" s="6">
        <v>648</v>
      </c>
      <c r="E24" s="5">
        <v>1076</v>
      </c>
      <c r="F24" s="10">
        <v>983</v>
      </c>
      <c r="G24" s="4">
        <f t="shared" si="0"/>
        <v>2059</v>
      </c>
    </row>
    <row r="25" spans="2:7">
      <c r="B25" s="2" t="s">
        <v>30</v>
      </c>
      <c r="C25" s="6">
        <v>29</v>
      </c>
      <c r="D25" s="6">
        <v>1373</v>
      </c>
      <c r="E25" s="5">
        <v>2181</v>
      </c>
      <c r="F25" s="10">
        <v>1879</v>
      </c>
      <c r="G25" s="4">
        <f t="shared" si="0"/>
        <v>4060</v>
      </c>
    </row>
    <row r="26" spans="2:7">
      <c r="B26" s="2" t="s">
        <v>31</v>
      </c>
      <c r="C26" s="6">
        <v>53</v>
      </c>
      <c r="D26" s="6">
        <v>402</v>
      </c>
      <c r="E26" s="5">
        <v>491</v>
      </c>
      <c r="F26" s="10">
        <v>395</v>
      </c>
      <c r="G26" s="4">
        <f t="shared" si="0"/>
        <v>886</v>
      </c>
    </row>
    <row r="27" spans="2:7">
      <c r="B27" s="2" t="s">
        <v>32</v>
      </c>
      <c r="C27" s="6">
        <v>74</v>
      </c>
      <c r="D27" s="6">
        <v>2677</v>
      </c>
      <c r="E27" s="5">
        <v>3914</v>
      </c>
      <c r="F27" s="10">
        <v>3631</v>
      </c>
      <c r="G27" s="4">
        <f t="shared" si="0"/>
        <v>7545</v>
      </c>
    </row>
    <row r="28" spans="2:7">
      <c r="B28" s="2" t="s">
        <v>6</v>
      </c>
      <c r="C28" s="6">
        <v>88</v>
      </c>
      <c r="D28" s="6">
        <v>427</v>
      </c>
      <c r="E28" s="5">
        <v>476</v>
      </c>
      <c r="F28" s="10">
        <v>309</v>
      </c>
      <c r="G28" s="4">
        <f>SUM(E28,F28)</f>
        <v>785</v>
      </c>
    </row>
    <row r="29" spans="2:7">
      <c r="B29" s="3" t="s">
        <v>4</v>
      </c>
      <c r="C29" s="1">
        <f>SUM(C3:C28)</f>
        <v>915</v>
      </c>
      <c r="D29" s="1">
        <f>SUM(D3:D28)</f>
        <v>35906</v>
      </c>
      <c r="E29" s="1">
        <f>SUM(E3:E28)</f>
        <v>57861</v>
      </c>
      <c r="F29" s="1">
        <f>SUM(F3:F28)</f>
        <v>52171</v>
      </c>
      <c r="G29" s="1">
        <f>SUM(G3:G28)</f>
        <v>110032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094年5月份人口統計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2017-06-30T07:17:32Z</dcterms:modified>
</cp:coreProperties>
</file>