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6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<sst xmlns="http://schemas.openxmlformats.org/spreadsheetml/2006/main" count="34" uniqueCount="34">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</sst>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0.10461554179017697"/>
          <c:w val="0.76223776223776218"/>
          <c:h val="0.76000114182863854"/>
        </c:manualLayout>
      </c:layout>
      <c:barChart>
        <c:barDir val="col"/>
        <c:grouping val="clustered"/>
        <c:ser>
          <c:idx val="0"/>
          <c:order val="0"/>
          <c:tx>
            <c:strRef>
              <c:f>'092年6月份人口統計'!$E$2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'092年6月份人口統計'!$E$3:$E$28</c:f>
              <c:numCache>
                <c:formatCode>General</c:formatCode>
                <c:ptCount val="26"/>
                <c:pt idx="0">
                  <c:v>936</c:v>
                </c:pt>
                <c:pt idx="1">
                  <c:v>2712</c:v>
                </c:pt>
                <c:pt idx="2">
                  <c:v>4110</c:v>
                </c:pt>
                <c:pt idx="3">
                  <c:v>1520</c:v>
                </c:pt>
                <c:pt idx="4">
                  <c:v>2844</c:v>
                </c:pt>
                <c:pt idx="5">
                  <c:v>2194</c:v>
                </c:pt>
                <c:pt idx="6">
                  <c:v>2069</c:v>
                </c:pt>
                <c:pt idx="7">
                  <c:v>1452</c:v>
                </c:pt>
                <c:pt idx="8">
                  <c:v>5877</c:v>
                </c:pt>
                <c:pt idx="9">
                  <c:v>3631</c:v>
                </c:pt>
                <c:pt idx="10">
                  <c:v>1282</c:v>
                </c:pt>
                <c:pt idx="11">
                  <c:v>986</c:v>
                </c:pt>
                <c:pt idx="12">
                  <c:v>1282</c:v>
                </c:pt>
                <c:pt idx="13">
                  <c:v>1921</c:v>
                </c:pt>
                <c:pt idx="14">
                  <c:v>881</c:v>
                </c:pt>
                <c:pt idx="15">
                  <c:v>3241</c:v>
                </c:pt>
                <c:pt idx="16">
                  <c:v>4343</c:v>
                </c:pt>
                <c:pt idx="17">
                  <c:v>1597</c:v>
                </c:pt>
                <c:pt idx="18">
                  <c:v>4240</c:v>
                </c:pt>
                <c:pt idx="19">
                  <c:v>1307</c:v>
                </c:pt>
                <c:pt idx="20">
                  <c:v>1004</c:v>
                </c:pt>
                <c:pt idx="21">
                  <c:v>1109</c:v>
                </c:pt>
                <c:pt idx="22">
                  <c:v>2142</c:v>
                </c:pt>
                <c:pt idx="23">
                  <c:v>1313</c:v>
                </c:pt>
                <c:pt idx="24">
                  <c:v>3858</c:v>
                </c:pt>
                <c:pt idx="25">
                  <c:v>2381</c:v>
                </c:pt>
              </c:numCache>
            </c:numRef>
          </c:val>
        </c:ser>
        <c:ser>
          <c:idx val="1"/>
          <c:order val="1"/>
          <c:tx>
            <c:strRef>
              <c:f>'092年6月份人口統計'!$F$2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'092年6月份人口統計'!$F$3:$F$28</c:f>
              <c:numCache>
                <c:formatCode>General</c:formatCode>
                <c:ptCount val="26"/>
                <c:pt idx="0">
                  <c:v>807</c:v>
                </c:pt>
                <c:pt idx="1">
                  <c:v>2333</c:v>
                </c:pt>
                <c:pt idx="2">
                  <c:v>3654</c:v>
                </c:pt>
                <c:pt idx="3">
                  <c:v>1320</c:v>
                </c:pt>
                <c:pt idx="4">
                  <c:v>2589</c:v>
                </c:pt>
                <c:pt idx="5">
                  <c:v>1923</c:v>
                </c:pt>
                <c:pt idx="6">
                  <c:v>1893</c:v>
                </c:pt>
                <c:pt idx="7">
                  <c:v>1234</c:v>
                </c:pt>
                <c:pt idx="8">
                  <c:v>5589</c:v>
                </c:pt>
                <c:pt idx="9">
                  <c:v>3565</c:v>
                </c:pt>
                <c:pt idx="10">
                  <c:v>1002</c:v>
                </c:pt>
                <c:pt idx="11">
                  <c:v>822</c:v>
                </c:pt>
                <c:pt idx="12">
                  <c:v>1111</c:v>
                </c:pt>
                <c:pt idx="13">
                  <c:v>1587</c:v>
                </c:pt>
                <c:pt idx="14">
                  <c:v>748</c:v>
                </c:pt>
                <c:pt idx="15">
                  <c:v>3050</c:v>
                </c:pt>
                <c:pt idx="16">
                  <c:v>4057</c:v>
                </c:pt>
                <c:pt idx="17">
                  <c:v>1317</c:v>
                </c:pt>
                <c:pt idx="18">
                  <c:v>4148</c:v>
                </c:pt>
                <c:pt idx="19">
                  <c:v>1176</c:v>
                </c:pt>
                <c:pt idx="20">
                  <c:v>925</c:v>
                </c:pt>
                <c:pt idx="21">
                  <c:v>1036</c:v>
                </c:pt>
                <c:pt idx="22">
                  <c:v>1862</c:v>
                </c:pt>
                <c:pt idx="23">
                  <c:v>1039</c:v>
                </c:pt>
                <c:pt idx="24">
                  <c:v>3574</c:v>
                </c:pt>
                <c:pt idx="25">
                  <c:v>1860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601398601399"/>
          <c:y val="0.38461596246388591"/>
          <c:w val="9.9650349650349648E-2"/>
          <c:h val="0.1600002403849765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581025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4" zoomScale="115" workbookViewId="0">
      <selection activeCell="H1" sqref="H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546</v>
      </c>
      <c r="E3" s="5">
        <v>936</v>
      </c>
      <c r="F3" s="10">
        <v>807</v>
      </c>
      <c r="G3" s="4">
        <f>SUM(E3:F3)</f>
        <v>1743</v>
      </c>
    </row>
    <row r="4" spans="2:7">
      <c r="B4" s="2" t="s">
        <v>9</v>
      </c>
      <c r="C4" s="6">
        <v>28</v>
      </c>
      <c r="D4" s="6">
        <v>1720</v>
      </c>
      <c r="E4" s="5">
        <v>2712</v>
      </c>
      <c r="F4" s="10">
        <v>2333</v>
      </c>
      <c r="G4" s="4">
        <f t="shared" ref="G4:G27" si="0">SUM(E4:F4)</f>
        <v>5045</v>
      </c>
    </row>
    <row r="5" spans="2:7">
      <c r="B5" s="2" t="s">
        <v>10</v>
      </c>
      <c r="C5" s="6">
        <v>43</v>
      </c>
      <c r="D5" s="6">
        <v>2301</v>
      </c>
      <c r="E5" s="5">
        <v>4110</v>
      </c>
      <c r="F5" s="10">
        <v>3654</v>
      </c>
      <c r="G5" s="4">
        <f t="shared" si="0"/>
        <v>7764</v>
      </c>
    </row>
    <row r="6" spans="2:7">
      <c r="B6" s="2" t="s">
        <v>11</v>
      </c>
      <c r="C6" s="6">
        <v>21</v>
      </c>
      <c r="D6" s="6">
        <v>796</v>
      </c>
      <c r="E6" s="5">
        <v>1520</v>
      </c>
      <c r="F6" s="10">
        <v>1320</v>
      </c>
      <c r="G6" s="4">
        <f t="shared" si="0"/>
        <v>2840</v>
      </c>
    </row>
    <row r="7" spans="2:7">
      <c r="B7" s="2" t="s">
        <v>12</v>
      </c>
      <c r="C7" s="6">
        <v>48</v>
      </c>
      <c r="D7" s="6">
        <v>1624</v>
      </c>
      <c r="E7" s="5">
        <v>2844</v>
      </c>
      <c r="F7" s="10">
        <v>2589</v>
      </c>
      <c r="G7" s="4">
        <f t="shared" si="0"/>
        <v>5433</v>
      </c>
    </row>
    <row r="8" spans="2:7">
      <c r="B8" s="2" t="s">
        <v>13</v>
      </c>
      <c r="C8" s="6">
        <v>36</v>
      </c>
      <c r="D8" s="6">
        <v>1167</v>
      </c>
      <c r="E8" s="5">
        <v>2194</v>
      </c>
      <c r="F8" s="10">
        <v>1923</v>
      </c>
      <c r="G8" s="4">
        <f t="shared" si="0"/>
        <v>4117</v>
      </c>
    </row>
    <row r="9" spans="2:7">
      <c r="B9" s="2" t="s">
        <v>14</v>
      </c>
      <c r="C9" s="6">
        <v>23</v>
      </c>
      <c r="D9" s="6">
        <v>1152</v>
      </c>
      <c r="E9" s="5">
        <v>2069</v>
      </c>
      <c r="F9" s="10">
        <v>1893</v>
      </c>
      <c r="G9" s="4">
        <f t="shared" si="0"/>
        <v>3962</v>
      </c>
    </row>
    <row r="10" spans="2:7">
      <c r="B10" s="2" t="s">
        <v>15</v>
      </c>
      <c r="C10" s="6">
        <v>16</v>
      </c>
      <c r="D10" s="6">
        <v>853</v>
      </c>
      <c r="E10" s="5">
        <v>1452</v>
      </c>
      <c r="F10" s="10">
        <v>1234</v>
      </c>
      <c r="G10" s="4">
        <f t="shared" si="0"/>
        <v>2686</v>
      </c>
    </row>
    <row r="11" spans="2:7">
      <c r="B11" s="2" t="s">
        <v>16</v>
      </c>
      <c r="C11" s="6">
        <v>50</v>
      </c>
      <c r="D11" s="6">
        <v>3535</v>
      </c>
      <c r="E11" s="5">
        <v>5877</v>
      </c>
      <c r="F11" s="10">
        <v>5589</v>
      </c>
      <c r="G11" s="4">
        <f t="shared" si="0"/>
        <v>11466</v>
      </c>
    </row>
    <row r="12" spans="2:7">
      <c r="B12" s="2" t="s">
        <v>17</v>
      </c>
      <c r="C12" s="6">
        <v>44</v>
      </c>
      <c r="D12" s="6">
        <v>2327</v>
      </c>
      <c r="E12" s="5">
        <v>3631</v>
      </c>
      <c r="F12" s="10">
        <v>3565</v>
      </c>
      <c r="G12" s="4">
        <f t="shared" si="0"/>
        <v>7196</v>
      </c>
    </row>
    <row r="13" spans="2:7">
      <c r="B13" s="2" t="s">
        <v>18</v>
      </c>
      <c r="C13" s="6">
        <v>19</v>
      </c>
      <c r="D13" s="6">
        <v>740</v>
      </c>
      <c r="E13" s="5">
        <v>1282</v>
      </c>
      <c r="F13" s="10">
        <v>1002</v>
      </c>
      <c r="G13" s="4">
        <f t="shared" si="0"/>
        <v>2284</v>
      </c>
    </row>
    <row r="14" spans="2:7">
      <c r="B14" s="2" t="s">
        <v>19</v>
      </c>
      <c r="C14" s="6">
        <v>15</v>
      </c>
      <c r="D14" s="6">
        <v>554</v>
      </c>
      <c r="E14" s="5">
        <v>986</v>
      </c>
      <c r="F14" s="10">
        <v>822</v>
      </c>
      <c r="G14" s="4">
        <f t="shared" si="0"/>
        <v>1808</v>
      </c>
    </row>
    <row r="15" spans="2:7">
      <c r="B15" s="2" t="s">
        <v>20</v>
      </c>
      <c r="C15" s="6">
        <v>12</v>
      </c>
      <c r="D15" s="6">
        <v>759</v>
      </c>
      <c r="E15" s="5">
        <v>1282</v>
      </c>
      <c r="F15" s="10">
        <v>1111</v>
      </c>
      <c r="G15" s="4">
        <f t="shared" si="0"/>
        <v>2393</v>
      </c>
    </row>
    <row r="16" spans="2:7">
      <c r="B16" s="2" t="s">
        <v>21</v>
      </c>
      <c r="C16" s="6">
        <v>24</v>
      </c>
      <c r="D16" s="6">
        <v>990</v>
      </c>
      <c r="E16" s="5">
        <v>1921</v>
      </c>
      <c r="F16" s="10">
        <v>1587</v>
      </c>
      <c r="G16" s="4">
        <f t="shared" si="0"/>
        <v>3508</v>
      </c>
    </row>
    <row r="17" spans="2:7">
      <c r="B17" s="2" t="s">
        <v>22</v>
      </c>
      <c r="C17" s="6">
        <v>15</v>
      </c>
      <c r="D17" s="6">
        <v>548</v>
      </c>
      <c r="E17" s="5">
        <v>881</v>
      </c>
      <c r="F17" s="10">
        <v>748</v>
      </c>
      <c r="G17" s="4">
        <f t="shared" si="0"/>
        <v>1629</v>
      </c>
    </row>
    <row r="18" spans="2:7">
      <c r="B18" s="2" t="s">
        <v>23</v>
      </c>
      <c r="C18" s="6">
        <v>43</v>
      </c>
      <c r="D18" s="6">
        <v>2040</v>
      </c>
      <c r="E18" s="5">
        <v>3241</v>
      </c>
      <c r="F18" s="10">
        <v>3050</v>
      </c>
      <c r="G18" s="4">
        <f t="shared" si="0"/>
        <v>6291</v>
      </c>
    </row>
    <row r="19" spans="2:7">
      <c r="B19" s="2" t="s">
        <v>24</v>
      </c>
      <c r="C19" s="6">
        <v>53</v>
      </c>
      <c r="D19" s="6">
        <v>2717</v>
      </c>
      <c r="E19" s="5">
        <v>4343</v>
      </c>
      <c r="F19" s="10">
        <v>4057</v>
      </c>
      <c r="G19" s="4">
        <f t="shared" si="0"/>
        <v>8400</v>
      </c>
    </row>
    <row r="20" spans="2:7">
      <c r="B20" s="2" t="s">
        <v>25</v>
      </c>
      <c r="C20" s="6">
        <v>52</v>
      </c>
      <c r="D20" s="6">
        <v>1220</v>
      </c>
      <c r="E20" s="5">
        <v>1597</v>
      </c>
      <c r="F20" s="10">
        <v>1317</v>
      </c>
      <c r="G20" s="4">
        <f t="shared" si="0"/>
        <v>2914</v>
      </c>
    </row>
    <row r="21" spans="2:7">
      <c r="B21" s="2" t="s">
        <v>26</v>
      </c>
      <c r="C21" s="6">
        <v>57</v>
      </c>
      <c r="D21" s="6">
        <v>2567</v>
      </c>
      <c r="E21" s="5">
        <v>4240</v>
      </c>
      <c r="F21" s="10">
        <v>4148</v>
      </c>
      <c r="G21" s="4">
        <f t="shared" si="0"/>
        <v>8388</v>
      </c>
    </row>
    <row r="22" spans="2:7">
      <c r="B22" s="2" t="s">
        <v>27</v>
      </c>
      <c r="C22" s="6">
        <v>24</v>
      </c>
      <c r="D22" s="6">
        <v>764</v>
      </c>
      <c r="E22" s="5">
        <v>1307</v>
      </c>
      <c r="F22" s="10">
        <v>1176</v>
      </c>
      <c r="G22" s="4">
        <f t="shared" si="0"/>
        <v>2483</v>
      </c>
    </row>
    <row r="23" spans="2:7">
      <c r="B23" s="2" t="s">
        <v>28</v>
      </c>
      <c r="C23" s="6">
        <v>16</v>
      </c>
      <c r="D23" s="6">
        <v>503</v>
      </c>
      <c r="E23" s="5">
        <v>1004</v>
      </c>
      <c r="F23" s="10">
        <v>925</v>
      </c>
      <c r="G23" s="4">
        <f t="shared" si="0"/>
        <v>1929</v>
      </c>
    </row>
    <row r="24" spans="2:7">
      <c r="B24" s="2" t="s">
        <v>29</v>
      </c>
      <c r="C24" s="6">
        <v>15</v>
      </c>
      <c r="D24" s="6">
        <v>652</v>
      </c>
      <c r="E24" s="5">
        <v>1109</v>
      </c>
      <c r="F24" s="10">
        <v>1036</v>
      </c>
      <c r="G24" s="4">
        <f t="shared" si="0"/>
        <v>2145</v>
      </c>
    </row>
    <row r="25" spans="2:7">
      <c r="B25" s="2" t="s">
        <v>30</v>
      </c>
      <c r="C25" s="6">
        <v>29</v>
      </c>
      <c r="D25" s="6">
        <v>1314</v>
      </c>
      <c r="E25" s="5">
        <v>2142</v>
      </c>
      <c r="F25" s="10">
        <v>1862</v>
      </c>
      <c r="G25" s="4">
        <f t="shared" si="0"/>
        <v>4004</v>
      </c>
    </row>
    <row r="26" spans="2:7">
      <c r="B26" s="2" t="s">
        <v>31</v>
      </c>
      <c r="C26" s="6">
        <v>53</v>
      </c>
      <c r="D26" s="6">
        <v>985</v>
      </c>
      <c r="E26" s="5">
        <v>1313</v>
      </c>
      <c r="F26" s="10">
        <v>1039</v>
      </c>
      <c r="G26" s="4">
        <f t="shared" si="0"/>
        <v>2352</v>
      </c>
    </row>
    <row r="27" spans="2:7">
      <c r="B27" s="2" t="s">
        <v>32</v>
      </c>
      <c r="C27" s="6">
        <v>74</v>
      </c>
      <c r="D27" s="6">
        <v>2550</v>
      </c>
      <c r="E27" s="5">
        <v>3858</v>
      </c>
      <c r="F27" s="10">
        <v>3574</v>
      </c>
      <c r="G27" s="4">
        <f t="shared" si="0"/>
        <v>7432</v>
      </c>
    </row>
    <row r="28" spans="2:7">
      <c r="B28" s="2" t="s">
        <v>6</v>
      </c>
      <c r="C28" s="6">
        <v>88</v>
      </c>
      <c r="D28" s="6">
        <v>1766</v>
      </c>
      <c r="E28" s="5">
        <v>2381</v>
      </c>
      <c r="F28" s="10">
        <v>1860</v>
      </c>
      <c r="G28" s="4">
        <f>SUM(E28,F28)</f>
        <v>4241</v>
      </c>
    </row>
    <row r="29" spans="2:7">
      <c r="B29" s="3" t="s">
        <v>4</v>
      </c>
      <c r="C29" s="1">
        <f>SUM(C3:C28)</f>
        <v>915</v>
      </c>
      <c r="D29" s="1">
        <f>SUM(D3:D28)</f>
        <v>36690</v>
      </c>
      <c r="E29" s="1">
        <f>SUM(E3:E28)</f>
        <v>60232</v>
      </c>
      <c r="F29" s="1">
        <f>SUM(F3:F28)</f>
        <v>54221</v>
      </c>
      <c r="G29" s="1">
        <f>SUM(G3:G28)</f>
        <v>114453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2017-06-30T07:09:15Z</dcterms:modified>
</cp:coreProperties>
</file>