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11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<sst xmlns="http://schemas.openxmlformats.org/spreadsheetml/2006/main" count="34" uniqueCount="34">
  <si>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</si>
  <si>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</si>
  <si>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</si>
  <si>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</si>
  <si>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</si>
  <si>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</si>
  <si>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</si>
  <si>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</si>
  <si>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</si>
  <si>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</si>
  <si>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</si>
  <si>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</si>
  <si>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</si>
  <si>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</si>
  <si>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</si>
  <si>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</si>
  <si>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</si>
  <si>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</si>
  <si>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</si>
  <si>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</si>
  <si>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</si>
  <si>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</si>
  <si>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</si>
  <si>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</si>
  <si>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</si>
  <si>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</si>
  <si>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</si>
  <si>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</si>
  <si>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</si>
  <si>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</si>
  <si>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</si>
  <si>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</si>
  <si>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</si>
  <si>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092年11月人口統計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</si>
</sst>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0.10365869089815599"/>
          <c:w val="0.7626540048504391"/>
          <c:h val="0.76219625660408818"/>
        </c:manualLayout>
      </c:layout>
      <c:barChart>
        <c:barDir val="col"/>
        <c:grouping val="clustered"/>
        <c:ser>
          <c:idx val="0"/>
          <c:order val="0"/>
          <c:tx>
            <c:strRef>
              <c:f>'092年11月份人口統計'!$E$2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'092年11月份人口統計'!$E$3:$E$28</c:f>
              <c:numCache>
                <c:formatCode>General</c:formatCode>
                <c:ptCount val="26"/>
                <c:pt idx="0">
                  <c:v>951</c:v>
                </c:pt>
                <c:pt idx="1">
                  <c:v>2755</c:v>
                </c:pt>
                <c:pt idx="2">
                  <c:v>4112</c:v>
                </c:pt>
                <c:pt idx="3">
                  <c:v>1519</c:v>
                </c:pt>
                <c:pt idx="4">
                  <c:v>2853</c:v>
                </c:pt>
                <c:pt idx="5">
                  <c:v>2192</c:v>
                </c:pt>
                <c:pt idx="6">
                  <c:v>2072</c:v>
                </c:pt>
                <c:pt idx="7">
                  <c:v>1426</c:v>
                </c:pt>
                <c:pt idx="8">
                  <c:v>5831</c:v>
                </c:pt>
                <c:pt idx="9">
                  <c:v>3629</c:v>
                </c:pt>
                <c:pt idx="10">
                  <c:v>1292</c:v>
                </c:pt>
                <c:pt idx="11">
                  <c:v>1003</c:v>
                </c:pt>
                <c:pt idx="12">
                  <c:v>1293</c:v>
                </c:pt>
                <c:pt idx="13">
                  <c:v>1899</c:v>
                </c:pt>
                <c:pt idx="14">
                  <c:v>883</c:v>
                </c:pt>
                <c:pt idx="15">
                  <c:v>3260</c:v>
                </c:pt>
                <c:pt idx="16">
                  <c:v>4401</c:v>
                </c:pt>
                <c:pt idx="17">
                  <c:v>1360</c:v>
                </c:pt>
                <c:pt idx="18">
                  <c:v>4226</c:v>
                </c:pt>
                <c:pt idx="19">
                  <c:v>1315</c:v>
                </c:pt>
                <c:pt idx="20">
                  <c:v>999</c:v>
                </c:pt>
                <c:pt idx="21">
                  <c:v>1093</c:v>
                </c:pt>
                <c:pt idx="22">
                  <c:v>2144</c:v>
                </c:pt>
                <c:pt idx="23">
                  <c:v>1295</c:v>
                </c:pt>
                <c:pt idx="24">
                  <c:v>3850</c:v>
                </c:pt>
                <c:pt idx="25">
                  <c:v>2409</c:v>
                </c:pt>
              </c:numCache>
            </c:numRef>
          </c:val>
        </c:ser>
        <c:ser>
          <c:idx val="1"/>
          <c:order val="1"/>
          <c:tx>
            <c:strRef>
              <c:f>'092年11月份人口統計'!$F$2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'092年11月份人口統計'!$B$3:$B$28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'092年11月份人口統計'!$F$3:$F$28</c:f>
              <c:numCache>
                <c:formatCode>General</c:formatCode>
                <c:ptCount val="26"/>
                <c:pt idx="0">
                  <c:v>805</c:v>
                </c:pt>
                <c:pt idx="1">
                  <c:v>2418</c:v>
                </c:pt>
                <c:pt idx="2">
                  <c:v>3651</c:v>
                </c:pt>
                <c:pt idx="3">
                  <c:v>1334</c:v>
                </c:pt>
                <c:pt idx="4">
                  <c:v>2584</c:v>
                </c:pt>
                <c:pt idx="5">
                  <c:v>1921</c:v>
                </c:pt>
                <c:pt idx="6">
                  <c:v>1915</c:v>
                </c:pt>
                <c:pt idx="7">
                  <c:v>1236</c:v>
                </c:pt>
                <c:pt idx="8">
                  <c:v>5576</c:v>
                </c:pt>
                <c:pt idx="9">
                  <c:v>3541</c:v>
                </c:pt>
                <c:pt idx="10">
                  <c:v>1017</c:v>
                </c:pt>
                <c:pt idx="11">
                  <c:v>824</c:v>
                </c:pt>
                <c:pt idx="12">
                  <c:v>1121</c:v>
                </c:pt>
                <c:pt idx="13">
                  <c:v>1589</c:v>
                </c:pt>
                <c:pt idx="14">
                  <c:v>751</c:v>
                </c:pt>
                <c:pt idx="15">
                  <c:v>3059</c:v>
                </c:pt>
                <c:pt idx="16">
                  <c:v>4070</c:v>
                </c:pt>
                <c:pt idx="17">
                  <c:v>1104</c:v>
                </c:pt>
                <c:pt idx="18">
                  <c:v>4126</c:v>
                </c:pt>
                <c:pt idx="19">
                  <c:v>1191</c:v>
                </c:pt>
                <c:pt idx="20">
                  <c:v>920</c:v>
                </c:pt>
                <c:pt idx="21">
                  <c:v>1030</c:v>
                </c:pt>
                <c:pt idx="22">
                  <c:v>1876</c:v>
                </c:pt>
                <c:pt idx="23">
                  <c:v>1032</c:v>
                </c:pt>
                <c:pt idx="24">
                  <c:v>3554</c:v>
                </c:pt>
                <c:pt idx="25">
                  <c:v>1872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42"/>
          <c:y val="0.38719569835487677"/>
          <c:w val="9.9476609328318144E-2"/>
          <c:h val="0.15853682137365033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64</v>
      </c>
      <c r="E3" s="5">
        <v>951</v>
      </c>
      <c r="F3" s="10">
        <v>805</v>
      </c>
      <c r="G3" s="4">
        <f>SUM(E3:F3)</f>
        <v>1756</v>
      </c>
    </row>
    <row r="4" spans="2:7">
      <c r="B4" s="2" t="s">
        <v>9</v>
      </c>
      <c r="C4" s="6">
        <v>28</v>
      </c>
      <c r="D4" s="6">
        <v>1759</v>
      </c>
      <c r="E4" s="5">
        <v>2755</v>
      </c>
      <c r="F4" s="10">
        <v>2418</v>
      </c>
      <c r="G4" s="4">
        <f t="shared" ref="G4:G27" si="0">SUM(E4:F4)</f>
        <v>5173</v>
      </c>
    </row>
    <row r="5" spans="2:7">
      <c r="B5" s="2" t="s">
        <v>10</v>
      </c>
      <c r="C5" s="6">
        <v>43</v>
      </c>
      <c r="D5" s="6">
        <v>2311</v>
      </c>
      <c r="E5" s="5">
        <v>4112</v>
      </c>
      <c r="F5" s="10">
        <v>3651</v>
      </c>
      <c r="G5" s="4">
        <f t="shared" si="0"/>
        <v>7763</v>
      </c>
    </row>
    <row r="6" spans="2:7">
      <c r="B6" s="2" t="s">
        <v>11</v>
      </c>
      <c r="C6" s="6">
        <v>21</v>
      </c>
      <c r="D6" s="6">
        <v>805</v>
      </c>
      <c r="E6" s="5">
        <v>1519</v>
      </c>
      <c r="F6" s="10">
        <v>1334</v>
      </c>
      <c r="G6" s="4">
        <f t="shared" si="0"/>
        <v>2853</v>
      </c>
    </row>
    <row r="7" spans="2:7">
      <c r="B7" s="2" t="s">
        <v>12</v>
      </c>
      <c r="C7" s="6">
        <v>48</v>
      </c>
      <c r="D7" s="6">
        <v>1633</v>
      </c>
      <c r="E7" s="5">
        <v>2853</v>
      </c>
      <c r="F7" s="10">
        <v>2584</v>
      </c>
      <c r="G7" s="4">
        <f t="shared" si="0"/>
        <v>5437</v>
      </c>
    </row>
    <row r="8" spans="2:7">
      <c r="B8" s="2" t="s">
        <v>13</v>
      </c>
      <c r="C8" s="6">
        <v>36</v>
      </c>
      <c r="D8" s="6">
        <v>1173</v>
      </c>
      <c r="E8" s="5">
        <v>2192</v>
      </c>
      <c r="F8" s="10">
        <v>1921</v>
      </c>
      <c r="G8" s="4">
        <f t="shared" si="0"/>
        <v>4113</v>
      </c>
    </row>
    <row r="9" spans="2:7">
      <c r="B9" s="2" t="s">
        <v>14</v>
      </c>
      <c r="C9" s="6">
        <v>23</v>
      </c>
      <c r="D9" s="6">
        <v>1168</v>
      </c>
      <c r="E9" s="5">
        <v>2072</v>
      </c>
      <c r="F9" s="10">
        <v>1915</v>
      </c>
      <c r="G9" s="4">
        <f t="shared" si="0"/>
        <v>3987</v>
      </c>
    </row>
    <row r="10" spans="2:7">
      <c r="B10" s="2" t="s">
        <v>15</v>
      </c>
      <c r="C10" s="6">
        <v>16</v>
      </c>
      <c r="D10" s="6">
        <v>845</v>
      </c>
      <c r="E10" s="5">
        <v>1426</v>
      </c>
      <c r="F10" s="10">
        <v>1236</v>
      </c>
      <c r="G10" s="4">
        <f t="shared" si="0"/>
        <v>2662</v>
      </c>
    </row>
    <row r="11" spans="2:7">
      <c r="B11" s="2" t="s">
        <v>16</v>
      </c>
      <c r="C11" s="6">
        <v>50</v>
      </c>
      <c r="D11" s="6">
        <v>3533</v>
      </c>
      <c r="E11" s="5">
        <v>5831</v>
      </c>
      <c r="F11" s="10">
        <v>5576</v>
      </c>
      <c r="G11" s="4">
        <f t="shared" si="0"/>
        <v>11407</v>
      </c>
    </row>
    <row r="12" spans="2:7">
      <c r="B12" s="2" t="s">
        <v>17</v>
      </c>
      <c r="C12" s="6">
        <v>44</v>
      </c>
      <c r="D12" s="6">
        <v>2333</v>
      </c>
      <c r="E12" s="5">
        <v>3629</v>
      </c>
      <c r="F12" s="10">
        <v>3541</v>
      </c>
      <c r="G12" s="4">
        <f t="shared" si="0"/>
        <v>7170</v>
      </c>
    </row>
    <row r="13" spans="2:7">
      <c r="B13" s="2" t="s">
        <v>18</v>
      </c>
      <c r="C13" s="6">
        <v>19</v>
      </c>
      <c r="D13" s="6">
        <v>746</v>
      </c>
      <c r="E13" s="5">
        <v>1292</v>
      </c>
      <c r="F13" s="10">
        <v>1017</v>
      </c>
      <c r="G13" s="4">
        <f t="shared" si="0"/>
        <v>2309</v>
      </c>
    </row>
    <row r="14" spans="2:7">
      <c r="B14" s="2" t="s">
        <v>19</v>
      </c>
      <c r="C14" s="6">
        <v>15</v>
      </c>
      <c r="D14" s="6">
        <v>567</v>
      </c>
      <c r="E14" s="5">
        <v>1003</v>
      </c>
      <c r="F14" s="10">
        <v>824</v>
      </c>
      <c r="G14" s="4">
        <f t="shared" si="0"/>
        <v>1827</v>
      </c>
    </row>
    <row r="15" spans="2:7">
      <c r="B15" s="2" t="s">
        <v>20</v>
      </c>
      <c r="C15" s="6">
        <v>12</v>
      </c>
      <c r="D15" s="6">
        <v>774</v>
      </c>
      <c r="E15" s="5">
        <v>1293</v>
      </c>
      <c r="F15" s="10">
        <v>1121</v>
      </c>
      <c r="G15" s="4">
        <f t="shared" si="0"/>
        <v>2414</v>
      </c>
    </row>
    <row r="16" spans="2:7">
      <c r="B16" s="2" t="s">
        <v>21</v>
      </c>
      <c r="C16" s="6">
        <v>24</v>
      </c>
      <c r="D16" s="6">
        <v>987</v>
      </c>
      <c r="E16" s="5">
        <v>1899</v>
      </c>
      <c r="F16" s="10">
        <v>1589</v>
      </c>
      <c r="G16" s="4">
        <f t="shared" si="0"/>
        <v>3488</v>
      </c>
    </row>
    <row r="17" spans="2:7">
      <c r="B17" s="2" t="s">
        <v>22</v>
      </c>
      <c r="C17" s="6">
        <v>15</v>
      </c>
      <c r="D17" s="6">
        <v>549</v>
      </c>
      <c r="E17" s="5">
        <v>883</v>
      </c>
      <c r="F17" s="10">
        <v>751</v>
      </c>
      <c r="G17" s="4">
        <f t="shared" si="0"/>
        <v>1634</v>
      </c>
    </row>
    <row r="18" spans="2:7">
      <c r="B18" s="2" t="s">
        <v>23</v>
      </c>
      <c r="C18" s="6">
        <v>43</v>
      </c>
      <c r="D18" s="6">
        <v>2071</v>
      </c>
      <c r="E18" s="5">
        <v>3260</v>
      </c>
      <c r="F18" s="10">
        <v>3059</v>
      </c>
      <c r="G18" s="4">
        <f t="shared" si="0"/>
        <v>6319</v>
      </c>
    </row>
    <row r="19" spans="2:7">
      <c r="B19" s="2" t="s">
        <v>24</v>
      </c>
      <c r="C19" s="6">
        <v>53</v>
      </c>
      <c r="D19" s="6">
        <v>2742</v>
      </c>
      <c r="E19" s="5">
        <v>4401</v>
      </c>
      <c r="F19" s="10">
        <v>4070</v>
      </c>
      <c r="G19" s="4">
        <f t="shared" si="0"/>
        <v>8471</v>
      </c>
    </row>
    <row r="20" spans="2:7">
      <c r="B20" s="2" t="s">
        <v>25</v>
      </c>
      <c r="C20" s="6">
        <v>52</v>
      </c>
      <c r="D20" s="6">
        <v>1044</v>
      </c>
      <c r="E20" s="5">
        <v>1360</v>
      </c>
      <c r="F20" s="10">
        <v>1104</v>
      </c>
      <c r="G20" s="4">
        <f t="shared" si="0"/>
        <v>2464</v>
      </c>
    </row>
    <row r="21" spans="2:7">
      <c r="B21" s="2" t="s">
        <v>26</v>
      </c>
      <c r="C21" s="6">
        <v>57</v>
      </c>
      <c r="D21" s="6">
        <v>2569</v>
      </c>
      <c r="E21" s="5">
        <v>4226</v>
      </c>
      <c r="F21" s="10">
        <v>4126</v>
      </c>
      <c r="G21" s="4">
        <f t="shared" si="0"/>
        <v>8352</v>
      </c>
    </row>
    <row r="22" spans="2:7">
      <c r="B22" s="2" t="s">
        <v>27</v>
      </c>
      <c r="C22" s="6">
        <v>24</v>
      </c>
      <c r="D22" s="6">
        <v>779</v>
      </c>
      <c r="E22" s="5">
        <v>1315</v>
      </c>
      <c r="F22" s="10">
        <v>1191</v>
      </c>
      <c r="G22" s="4">
        <f t="shared" si="0"/>
        <v>2506</v>
      </c>
    </row>
    <row r="23" spans="2:7">
      <c r="B23" s="2" t="s">
        <v>28</v>
      </c>
      <c r="C23" s="6">
        <v>16</v>
      </c>
      <c r="D23" s="6">
        <v>504</v>
      </c>
      <c r="E23" s="5">
        <v>999</v>
      </c>
      <c r="F23" s="10">
        <v>920</v>
      </c>
      <c r="G23" s="4">
        <f t="shared" si="0"/>
        <v>1919</v>
      </c>
    </row>
    <row r="24" spans="2:7">
      <c r="B24" s="2" t="s">
        <v>29</v>
      </c>
      <c r="C24" s="6">
        <v>15</v>
      </c>
      <c r="D24" s="6">
        <v>648</v>
      </c>
      <c r="E24" s="5">
        <v>1093</v>
      </c>
      <c r="F24" s="10">
        <v>1030</v>
      </c>
      <c r="G24" s="4">
        <f t="shared" si="0"/>
        <v>2123</v>
      </c>
    </row>
    <row r="25" spans="2:7">
      <c r="B25" s="2" t="s">
        <v>30</v>
      </c>
      <c r="C25" s="6">
        <v>29</v>
      </c>
      <c r="D25" s="6">
        <v>1326</v>
      </c>
      <c r="E25" s="5">
        <v>2144</v>
      </c>
      <c r="F25" s="10">
        <v>1876</v>
      </c>
      <c r="G25" s="4">
        <f t="shared" si="0"/>
        <v>4020</v>
      </c>
    </row>
    <row r="26" spans="2:7">
      <c r="B26" s="2" t="s">
        <v>31</v>
      </c>
      <c r="C26" s="6">
        <v>53</v>
      </c>
      <c r="D26" s="6">
        <v>996</v>
      </c>
      <c r="E26" s="5">
        <v>1295</v>
      </c>
      <c r="F26" s="10">
        <v>1032</v>
      </c>
      <c r="G26" s="4">
        <f t="shared" si="0"/>
        <v>2327</v>
      </c>
    </row>
    <row r="27" spans="2:7">
      <c r="B27" s="2" t="s">
        <v>32</v>
      </c>
      <c r="C27" s="6">
        <v>74</v>
      </c>
      <c r="D27" s="6">
        <v>2541</v>
      </c>
      <c r="E27" s="5">
        <v>3850</v>
      </c>
      <c r="F27" s="10">
        <v>3554</v>
      </c>
      <c r="G27" s="4">
        <f t="shared" si="0"/>
        <v>7404</v>
      </c>
    </row>
    <row r="28" spans="2:7">
      <c r="B28" s="2" t="s">
        <v>6</v>
      </c>
      <c r="C28" s="6">
        <v>88</v>
      </c>
      <c r="D28" s="6">
        <v>1781</v>
      </c>
      <c r="E28" s="5">
        <v>2409</v>
      </c>
      <c r="F28" s="10">
        <v>1872</v>
      </c>
      <c r="G28" s="4">
        <f>SUM(E28,F28)</f>
        <v>4281</v>
      </c>
    </row>
    <row r="29" spans="2:7">
      <c r="B29" s="3" t="s">
        <v>4</v>
      </c>
      <c r="C29" s="1">
        <f>SUM(C3:C28)</f>
        <v>915</v>
      </c>
      <c r="D29" s="1">
        <f>SUM(D3:D28)</f>
        <v>36248</v>
      </c>
      <c r="E29" s="1">
        <f>SUM(E3:E28)</f>
        <v>60062</v>
      </c>
      <c r="F29" s="1">
        <f>SUM(F3:F28)</f>
        <v>54117</v>
      </c>
      <c r="G29" s="1">
        <f>SUM(G3:G28)</f>
        <v>114179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092年11月份人口統計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2017-06-30T07:11:09Z</dcterms:modified>
</cp:coreProperties>
</file>