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2年12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<sst xmlns="http://schemas.openxmlformats.org/spreadsheetml/2006/main" count="34" uniqueCount="34">
  <si>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</si>
  <si>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</si>
  <si>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</si>
  <si>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</si>
  <si>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</si>
  <si>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</si>
  <si>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</si>
  <si>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</si>
  <si>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</si>
  <si>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</si>
  <si>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</si>
  <si>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</si>
  <si>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</si>
  <si>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</si>
  <si>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</si>
  <si>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</si>
  <si>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</si>
  <si>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</si>
  <si>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</si>
  <si>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</si>
  <si>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</si>
  <si>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</si>
  <si>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</si>
  <si>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</si>
  <si>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</si>
  <si>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</si>
  <si>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</si>
  <si>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</si>
  <si>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</si>
  <si>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</si>
  <si>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</si>
  <si>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</si>
  <si>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</si>
  <si>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092年12月人口統計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</si>
</sst>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69348501256007"/>
          <c:y val="0.10493858789842514"/>
          <c:w val="0.76306685120424378"/>
          <c:h val="0.75926154773566423"/>
        </c:manualLayout>
      </c:layout>
      <c:barChart>
        <c:barDir val="col"/>
        <c:grouping val="clustered"/>
        <c:ser>
          <c:idx val="0"/>
          <c:order val="0"/>
          <c:tx>
            <c:strRef>
              <c:f>'092年12月份人口統計'!$E$2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'092年12月份人口統計'!$B$3:$B$28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'092年12月份人口統計'!$E$3:$E$28</c:f>
              <c:numCache>
                <c:formatCode>General</c:formatCode>
                <c:ptCount val="26"/>
                <c:pt idx="0">
                  <c:v>949</c:v>
                </c:pt>
                <c:pt idx="1">
                  <c:v>2765</c:v>
                </c:pt>
                <c:pt idx="2">
                  <c:v>4122</c:v>
                </c:pt>
                <c:pt idx="3">
                  <c:v>1517</c:v>
                </c:pt>
                <c:pt idx="4">
                  <c:v>2846</c:v>
                </c:pt>
                <c:pt idx="5">
                  <c:v>2200</c:v>
                </c:pt>
                <c:pt idx="6">
                  <c:v>2072</c:v>
                </c:pt>
                <c:pt idx="7">
                  <c:v>1425</c:v>
                </c:pt>
                <c:pt idx="8">
                  <c:v>5824</c:v>
                </c:pt>
                <c:pt idx="9">
                  <c:v>3624</c:v>
                </c:pt>
                <c:pt idx="10">
                  <c:v>1296</c:v>
                </c:pt>
                <c:pt idx="11">
                  <c:v>1004</c:v>
                </c:pt>
                <c:pt idx="12">
                  <c:v>1296</c:v>
                </c:pt>
                <c:pt idx="13">
                  <c:v>1896</c:v>
                </c:pt>
                <c:pt idx="14">
                  <c:v>879</c:v>
                </c:pt>
                <c:pt idx="15">
                  <c:v>3265</c:v>
                </c:pt>
                <c:pt idx="16">
                  <c:v>4385</c:v>
                </c:pt>
                <c:pt idx="17">
                  <c:v>1310</c:v>
                </c:pt>
                <c:pt idx="18">
                  <c:v>4219</c:v>
                </c:pt>
                <c:pt idx="19">
                  <c:v>1316</c:v>
                </c:pt>
                <c:pt idx="20">
                  <c:v>995</c:v>
                </c:pt>
                <c:pt idx="21">
                  <c:v>1088</c:v>
                </c:pt>
                <c:pt idx="22">
                  <c:v>2143</c:v>
                </c:pt>
                <c:pt idx="23">
                  <c:v>1305</c:v>
                </c:pt>
                <c:pt idx="24">
                  <c:v>3836</c:v>
                </c:pt>
                <c:pt idx="25">
                  <c:v>2411</c:v>
                </c:pt>
              </c:numCache>
            </c:numRef>
          </c:val>
        </c:ser>
        <c:ser>
          <c:idx val="1"/>
          <c:order val="1"/>
          <c:tx>
            <c:strRef>
              <c:f>'092年12月份人口統計'!$F$2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'092年12月份人口統計'!$B$3:$B$28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'092年12月份人口統計'!$F$3:$F$28</c:f>
              <c:numCache>
                <c:formatCode>General</c:formatCode>
                <c:ptCount val="26"/>
                <c:pt idx="0">
                  <c:v>800</c:v>
                </c:pt>
                <c:pt idx="1">
                  <c:v>2425</c:v>
                </c:pt>
                <c:pt idx="2">
                  <c:v>3659</c:v>
                </c:pt>
                <c:pt idx="3">
                  <c:v>1329</c:v>
                </c:pt>
                <c:pt idx="4">
                  <c:v>2578</c:v>
                </c:pt>
                <c:pt idx="5">
                  <c:v>1925</c:v>
                </c:pt>
                <c:pt idx="6">
                  <c:v>1922</c:v>
                </c:pt>
                <c:pt idx="7">
                  <c:v>1240</c:v>
                </c:pt>
                <c:pt idx="8">
                  <c:v>5562</c:v>
                </c:pt>
                <c:pt idx="9">
                  <c:v>3538</c:v>
                </c:pt>
                <c:pt idx="10">
                  <c:v>1019</c:v>
                </c:pt>
                <c:pt idx="11">
                  <c:v>817</c:v>
                </c:pt>
                <c:pt idx="12">
                  <c:v>1124</c:v>
                </c:pt>
                <c:pt idx="13">
                  <c:v>1587</c:v>
                </c:pt>
                <c:pt idx="14">
                  <c:v>744</c:v>
                </c:pt>
                <c:pt idx="15">
                  <c:v>3076</c:v>
                </c:pt>
                <c:pt idx="16">
                  <c:v>4051</c:v>
                </c:pt>
                <c:pt idx="17">
                  <c:v>1078</c:v>
                </c:pt>
                <c:pt idx="18">
                  <c:v>4132</c:v>
                </c:pt>
                <c:pt idx="19">
                  <c:v>1184</c:v>
                </c:pt>
                <c:pt idx="20">
                  <c:v>914</c:v>
                </c:pt>
                <c:pt idx="21">
                  <c:v>1022</c:v>
                </c:pt>
                <c:pt idx="22">
                  <c:v>1880</c:v>
                </c:pt>
                <c:pt idx="23">
                  <c:v>1030</c:v>
                </c:pt>
                <c:pt idx="24">
                  <c:v>3538</c:v>
                </c:pt>
                <c:pt idx="25">
                  <c:v>1860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5024979775441"/>
          <c:y val="0.38889006103534024"/>
          <c:w val="9.9303220362196104E-2"/>
          <c:h val="0.16049431090347374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" r="0.75000000000000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600075</xdr:colOff>
      <xdr:row>44</xdr:row>
      <xdr:rowOff>114300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7" zoomScale="115" workbookViewId="0">
      <selection activeCell="C1" sqref="C1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564</v>
      </c>
      <c r="E3" s="5">
        <v>949</v>
      </c>
      <c r="F3" s="10">
        <v>800</v>
      </c>
      <c r="G3" s="4">
        <f>SUM(E3:F3)</f>
        <v>1749</v>
      </c>
    </row>
    <row r="4" spans="2:7">
      <c r="B4" s="2" t="s">
        <v>9</v>
      </c>
      <c r="C4" s="6">
        <v>28</v>
      </c>
      <c r="D4" s="6">
        <v>1775</v>
      </c>
      <c r="E4" s="5">
        <v>2765</v>
      </c>
      <c r="F4" s="10">
        <v>2425</v>
      </c>
      <c r="G4" s="4">
        <f t="shared" ref="G4:G27" si="0">SUM(E4:F4)</f>
        <v>5190</v>
      </c>
    </row>
    <row r="5" spans="2:7">
      <c r="B5" s="2" t="s">
        <v>10</v>
      </c>
      <c r="C5" s="6">
        <v>43</v>
      </c>
      <c r="D5" s="6">
        <v>2323</v>
      </c>
      <c r="E5" s="5">
        <v>4122</v>
      </c>
      <c r="F5" s="10">
        <v>3659</v>
      </c>
      <c r="G5" s="4">
        <f t="shared" si="0"/>
        <v>7781</v>
      </c>
    </row>
    <row r="6" spans="2:7">
      <c r="B6" s="2" t="s">
        <v>11</v>
      </c>
      <c r="C6" s="6">
        <v>21</v>
      </c>
      <c r="D6" s="6">
        <v>806</v>
      </c>
      <c r="E6" s="5">
        <v>1517</v>
      </c>
      <c r="F6" s="10">
        <v>1329</v>
      </c>
      <c r="G6" s="4">
        <f t="shared" si="0"/>
        <v>2846</v>
      </c>
    </row>
    <row r="7" spans="2:7">
      <c r="B7" s="2" t="s">
        <v>12</v>
      </c>
      <c r="C7" s="6">
        <v>48</v>
      </c>
      <c r="D7" s="6">
        <v>1633</v>
      </c>
      <c r="E7" s="5">
        <v>2846</v>
      </c>
      <c r="F7" s="10">
        <v>2578</v>
      </c>
      <c r="G7" s="4">
        <f t="shared" si="0"/>
        <v>5424</v>
      </c>
    </row>
    <row r="8" spans="2:7">
      <c r="B8" s="2" t="s">
        <v>13</v>
      </c>
      <c r="C8" s="6">
        <v>36</v>
      </c>
      <c r="D8" s="6">
        <v>1175</v>
      </c>
      <c r="E8" s="5">
        <v>2200</v>
      </c>
      <c r="F8" s="10">
        <v>1925</v>
      </c>
      <c r="G8" s="4">
        <f t="shared" si="0"/>
        <v>4125</v>
      </c>
    </row>
    <row r="9" spans="2:7">
      <c r="B9" s="2" t="s">
        <v>14</v>
      </c>
      <c r="C9" s="6">
        <v>23</v>
      </c>
      <c r="D9" s="6">
        <v>1172</v>
      </c>
      <c r="E9" s="5">
        <v>2072</v>
      </c>
      <c r="F9" s="10">
        <v>1922</v>
      </c>
      <c r="G9" s="4">
        <f t="shared" si="0"/>
        <v>3994</v>
      </c>
    </row>
    <row r="10" spans="2:7">
      <c r="B10" s="2" t="s">
        <v>15</v>
      </c>
      <c r="C10" s="6">
        <v>16</v>
      </c>
      <c r="D10" s="6">
        <v>843</v>
      </c>
      <c r="E10" s="5">
        <v>1425</v>
      </c>
      <c r="F10" s="10">
        <v>1240</v>
      </c>
      <c r="G10" s="4">
        <f t="shared" si="0"/>
        <v>2665</v>
      </c>
    </row>
    <row r="11" spans="2:7">
      <c r="B11" s="2" t="s">
        <v>16</v>
      </c>
      <c r="C11" s="6">
        <v>50</v>
      </c>
      <c r="D11" s="6">
        <v>3547</v>
      </c>
      <c r="E11" s="5">
        <v>5824</v>
      </c>
      <c r="F11" s="10">
        <v>5562</v>
      </c>
      <c r="G11" s="4">
        <f t="shared" si="0"/>
        <v>11386</v>
      </c>
    </row>
    <row r="12" spans="2:7">
      <c r="B12" s="2" t="s">
        <v>17</v>
      </c>
      <c r="C12" s="6">
        <v>44</v>
      </c>
      <c r="D12" s="6">
        <v>2337</v>
      </c>
      <c r="E12" s="5">
        <v>3624</v>
      </c>
      <c r="F12" s="10">
        <v>3538</v>
      </c>
      <c r="G12" s="4">
        <f t="shared" si="0"/>
        <v>7162</v>
      </c>
    </row>
    <row r="13" spans="2:7">
      <c r="B13" s="2" t="s">
        <v>18</v>
      </c>
      <c r="C13" s="6">
        <v>19</v>
      </c>
      <c r="D13" s="6">
        <v>749</v>
      </c>
      <c r="E13" s="5">
        <v>1296</v>
      </c>
      <c r="F13" s="10">
        <v>1019</v>
      </c>
      <c r="G13" s="4">
        <f t="shared" si="0"/>
        <v>2315</v>
      </c>
    </row>
    <row r="14" spans="2:7">
      <c r="B14" s="2" t="s">
        <v>19</v>
      </c>
      <c r="C14" s="6">
        <v>15</v>
      </c>
      <c r="D14" s="6">
        <v>572</v>
      </c>
      <c r="E14" s="5">
        <v>1004</v>
      </c>
      <c r="F14" s="10">
        <v>817</v>
      </c>
      <c r="G14" s="4">
        <f t="shared" si="0"/>
        <v>1821</v>
      </c>
    </row>
    <row r="15" spans="2:7">
      <c r="B15" s="2" t="s">
        <v>20</v>
      </c>
      <c r="C15" s="6">
        <v>12</v>
      </c>
      <c r="D15" s="6">
        <v>777</v>
      </c>
      <c r="E15" s="5">
        <v>1296</v>
      </c>
      <c r="F15" s="10">
        <v>1124</v>
      </c>
      <c r="G15" s="4">
        <f t="shared" si="0"/>
        <v>2420</v>
      </c>
    </row>
    <row r="16" spans="2:7">
      <c r="B16" s="2" t="s">
        <v>21</v>
      </c>
      <c r="C16" s="6">
        <v>24</v>
      </c>
      <c r="D16" s="6">
        <v>991</v>
      </c>
      <c r="E16" s="5">
        <v>1896</v>
      </c>
      <c r="F16" s="10">
        <v>1587</v>
      </c>
      <c r="G16" s="4">
        <f t="shared" si="0"/>
        <v>3483</v>
      </c>
    </row>
    <row r="17" spans="2:7">
      <c r="B17" s="2" t="s">
        <v>22</v>
      </c>
      <c r="C17" s="6">
        <v>15</v>
      </c>
      <c r="D17" s="6">
        <v>546</v>
      </c>
      <c r="E17" s="5">
        <v>879</v>
      </c>
      <c r="F17" s="10">
        <v>744</v>
      </c>
      <c r="G17" s="4">
        <f t="shared" si="0"/>
        <v>1623</v>
      </c>
    </row>
    <row r="18" spans="2:7">
      <c r="B18" s="2" t="s">
        <v>23</v>
      </c>
      <c r="C18" s="6">
        <v>43</v>
      </c>
      <c r="D18" s="6">
        <v>2081</v>
      </c>
      <c r="E18" s="5">
        <v>3265</v>
      </c>
      <c r="F18" s="10">
        <v>3076</v>
      </c>
      <c r="G18" s="4">
        <f t="shared" si="0"/>
        <v>6341</v>
      </c>
    </row>
    <row r="19" spans="2:7">
      <c r="B19" s="2" t="s">
        <v>24</v>
      </c>
      <c r="C19" s="6">
        <v>53</v>
      </c>
      <c r="D19" s="6">
        <v>2744</v>
      </c>
      <c r="E19" s="5">
        <v>4385</v>
      </c>
      <c r="F19" s="10">
        <v>4051</v>
      </c>
      <c r="G19" s="4">
        <f t="shared" si="0"/>
        <v>8436</v>
      </c>
    </row>
    <row r="20" spans="2:7">
      <c r="B20" s="2" t="s">
        <v>25</v>
      </c>
      <c r="C20" s="6">
        <v>52</v>
      </c>
      <c r="D20" s="6">
        <v>1011</v>
      </c>
      <c r="E20" s="5">
        <v>1310</v>
      </c>
      <c r="F20" s="10">
        <v>1078</v>
      </c>
      <c r="G20" s="4">
        <f t="shared" si="0"/>
        <v>2388</v>
      </c>
    </row>
    <row r="21" spans="2:7">
      <c r="B21" s="2" t="s">
        <v>26</v>
      </c>
      <c r="C21" s="6">
        <v>57</v>
      </c>
      <c r="D21" s="6">
        <v>2570</v>
      </c>
      <c r="E21" s="5">
        <v>4219</v>
      </c>
      <c r="F21" s="10">
        <v>4132</v>
      </c>
      <c r="G21" s="4">
        <f t="shared" si="0"/>
        <v>8351</v>
      </c>
    </row>
    <row r="22" spans="2:7">
      <c r="B22" s="2" t="s">
        <v>27</v>
      </c>
      <c r="C22" s="6">
        <v>24</v>
      </c>
      <c r="D22" s="6">
        <v>776</v>
      </c>
      <c r="E22" s="5">
        <v>1316</v>
      </c>
      <c r="F22" s="10">
        <v>1184</v>
      </c>
      <c r="G22" s="4">
        <f t="shared" si="0"/>
        <v>2500</v>
      </c>
    </row>
    <row r="23" spans="2:7">
      <c r="B23" s="2" t="s">
        <v>28</v>
      </c>
      <c r="C23" s="6">
        <v>16</v>
      </c>
      <c r="D23" s="6">
        <v>507</v>
      </c>
      <c r="E23" s="5">
        <v>995</v>
      </c>
      <c r="F23" s="10">
        <v>914</v>
      </c>
      <c r="G23" s="4">
        <f t="shared" si="0"/>
        <v>1909</v>
      </c>
    </row>
    <row r="24" spans="2:7">
      <c r="B24" s="2" t="s">
        <v>29</v>
      </c>
      <c r="C24" s="6">
        <v>15</v>
      </c>
      <c r="D24" s="6">
        <v>649</v>
      </c>
      <c r="E24" s="5">
        <v>1088</v>
      </c>
      <c r="F24" s="10">
        <v>1022</v>
      </c>
      <c r="G24" s="4">
        <f t="shared" si="0"/>
        <v>2110</v>
      </c>
    </row>
    <row r="25" spans="2:7">
      <c r="B25" s="2" t="s">
        <v>30</v>
      </c>
      <c r="C25" s="6">
        <v>29</v>
      </c>
      <c r="D25" s="6">
        <v>1326</v>
      </c>
      <c r="E25" s="5">
        <v>2143</v>
      </c>
      <c r="F25" s="10">
        <v>1880</v>
      </c>
      <c r="G25" s="4">
        <f t="shared" si="0"/>
        <v>4023</v>
      </c>
    </row>
    <row r="26" spans="2:7">
      <c r="B26" s="2" t="s">
        <v>31</v>
      </c>
      <c r="C26" s="6">
        <v>53</v>
      </c>
      <c r="D26" s="6">
        <v>998</v>
      </c>
      <c r="E26" s="5">
        <v>1305</v>
      </c>
      <c r="F26" s="10">
        <v>1030</v>
      </c>
      <c r="G26" s="4">
        <f t="shared" si="0"/>
        <v>2335</v>
      </c>
    </row>
    <row r="27" spans="2:7">
      <c r="B27" s="2" t="s">
        <v>32</v>
      </c>
      <c r="C27" s="6">
        <v>74</v>
      </c>
      <c r="D27" s="6">
        <v>2530</v>
      </c>
      <c r="E27" s="5">
        <v>3836</v>
      </c>
      <c r="F27" s="10">
        <v>3538</v>
      </c>
      <c r="G27" s="4">
        <f t="shared" si="0"/>
        <v>7374</v>
      </c>
    </row>
    <row r="28" spans="2:7">
      <c r="B28" s="2" t="s">
        <v>6</v>
      </c>
      <c r="C28" s="6">
        <v>88</v>
      </c>
      <c r="D28" s="6">
        <v>1782</v>
      </c>
      <c r="E28" s="5">
        <v>2411</v>
      </c>
      <c r="F28" s="10">
        <v>1860</v>
      </c>
      <c r="G28" s="4">
        <f>SUM(E28,F28)</f>
        <v>4271</v>
      </c>
    </row>
    <row r="29" spans="2:7">
      <c r="B29" s="3" t="s">
        <v>4</v>
      </c>
      <c r="C29" s="1">
        <f>SUM(C3:C28)</f>
        <v>915</v>
      </c>
      <c r="D29" s="1">
        <f>SUM(D3:D28)</f>
        <v>36784</v>
      </c>
      <c r="E29" s="1">
        <f>SUM(E3:E28)</f>
        <v>59988</v>
      </c>
      <c r="F29" s="1">
        <f>SUM(F3:F28)</f>
        <v>54034</v>
      </c>
      <c r="G29" s="1">
        <f>SUM(G3:G28)</f>
        <v>114022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092年12月份人口統計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2017-06-30T07:11:31Z</dcterms:modified>
</cp:coreProperties>
</file>