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2年2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9"/>
  <c r="E29"/>
  <c r="D29"/>
  <c r="C29"/>
  <c r="G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9"/>
</calcChain>
</file>

<file path=xl/sharedStrings.xml><?xml version="1.0" encoding="utf-8"?>
<sst xmlns="http://schemas.openxmlformats.org/spreadsheetml/2006/main" count="34" uniqueCount="34">
  <si>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</si>
  <si>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</si>
  <si>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</si>
  <si>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</si>
  <si>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</si>
  <si>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</si>
  <si>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復興村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</si>
  <si>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</si>
  <si>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</si>
  <si>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</si>
  <si>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</si>
  <si>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</si>
  <si>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</si>
  <si>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</si>
  <si>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</si>
  <si>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</si>
  <si>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</si>
  <si>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</si>
  <si>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</si>
  <si>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</si>
  <si>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</si>
  <si>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</si>
  <si>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</si>
  <si>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</si>
  <si>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</si>
  <si>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</si>
  <si>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</si>
  <si>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</si>
  <si>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</si>
  <si>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</si>
  <si>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</si>
  <si>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</si>
  <si>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</si>
  <si>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 092年2月人口統計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</si>
</sst>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390946074229102"/>
          <c:y val="0.10591932534841483"/>
          <c:w val="0.7626540048504391"/>
          <c:h val="0.75701164881367067"/>
        </c:manualLayout>
      </c:layout>
      <c:barChart>
        <c:barDir val="col"/>
        <c:grouping val="clustered"/>
        <c:ser>
          <c:idx val="0"/>
          <c:order val="0"/>
          <c:tx>
            <c:strRef>
              <c:f>'092年2月份人口統計'!$E$2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'092年2月份人口統計'!$B$3:$B$28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'092年2月份人口統計'!$E$3:$E$28</c:f>
              <c:numCache>
                <c:formatCode>General</c:formatCode>
                <c:ptCount val="26"/>
                <c:pt idx="0">
                  <c:v>930</c:v>
                </c:pt>
                <c:pt idx="1">
                  <c:v>2617</c:v>
                </c:pt>
                <c:pt idx="2">
                  <c:v>4111</c:v>
                </c:pt>
                <c:pt idx="3">
                  <c:v>1519</c:v>
                </c:pt>
                <c:pt idx="4">
                  <c:v>2838</c:v>
                </c:pt>
                <c:pt idx="5">
                  <c:v>2181</c:v>
                </c:pt>
                <c:pt idx="6">
                  <c:v>2070</c:v>
                </c:pt>
                <c:pt idx="7">
                  <c:v>1455</c:v>
                </c:pt>
                <c:pt idx="8">
                  <c:v>5867</c:v>
                </c:pt>
                <c:pt idx="9">
                  <c:v>3641</c:v>
                </c:pt>
                <c:pt idx="10">
                  <c:v>1281</c:v>
                </c:pt>
                <c:pt idx="11">
                  <c:v>982</c:v>
                </c:pt>
                <c:pt idx="12">
                  <c:v>1270</c:v>
                </c:pt>
                <c:pt idx="13">
                  <c:v>1914</c:v>
                </c:pt>
                <c:pt idx="14">
                  <c:v>892</c:v>
                </c:pt>
                <c:pt idx="15">
                  <c:v>3233</c:v>
                </c:pt>
                <c:pt idx="16">
                  <c:v>4344</c:v>
                </c:pt>
                <c:pt idx="17">
                  <c:v>1592</c:v>
                </c:pt>
                <c:pt idx="18">
                  <c:v>4225</c:v>
                </c:pt>
                <c:pt idx="19">
                  <c:v>1320</c:v>
                </c:pt>
                <c:pt idx="20">
                  <c:v>1002</c:v>
                </c:pt>
                <c:pt idx="21">
                  <c:v>1118</c:v>
                </c:pt>
                <c:pt idx="22">
                  <c:v>2156</c:v>
                </c:pt>
                <c:pt idx="23">
                  <c:v>1318</c:v>
                </c:pt>
                <c:pt idx="24">
                  <c:v>3889</c:v>
                </c:pt>
                <c:pt idx="25">
                  <c:v>2409</c:v>
                </c:pt>
              </c:numCache>
            </c:numRef>
          </c:val>
        </c:ser>
        <c:ser>
          <c:idx val="1"/>
          <c:order val="1"/>
          <c:tx>
            <c:strRef>
              <c:f>'092年2月份人口統計'!$F$2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'092年2月份人口統計'!$B$3:$B$28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'092年2月份人口統計'!$F$3:$F$28</c:f>
              <c:numCache>
                <c:formatCode>General</c:formatCode>
                <c:ptCount val="26"/>
                <c:pt idx="0">
                  <c:v>799</c:v>
                </c:pt>
                <c:pt idx="1">
                  <c:v>2259</c:v>
                </c:pt>
                <c:pt idx="2">
                  <c:v>3676</c:v>
                </c:pt>
                <c:pt idx="3">
                  <c:v>1314</c:v>
                </c:pt>
                <c:pt idx="4">
                  <c:v>2568</c:v>
                </c:pt>
                <c:pt idx="5">
                  <c:v>1920</c:v>
                </c:pt>
                <c:pt idx="6">
                  <c:v>1879</c:v>
                </c:pt>
                <c:pt idx="7">
                  <c:v>1266</c:v>
                </c:pt>
                <c:pt idx="8">
                  <c:v>5588</c:v>
                </c:pt>
                <c:pt idx="9">
                  <c:v>3586</c:v>
                </c:pt>
                <c:pt idx="10">
                  <c:v>1012</c:v>
                </c:pt>
                <c:pt idx="11">
                  <c:v>826</c:v>
                </c:pt>
                <c:pt idx="12">
                  <c:v>1102</c:v>
                </c:pt>
                <c:pt idx="13">
                  <c:v>1598</c:v>
                </c:pt>
                <c:pt idx="14">
                  <c:v>770</c:v>
                </c:pt>
                <c:pt idx="15">
                  <c:v>3048</c:v>
                </c:pt>
                <c:pt idx="16">
                  <c:v>4079</c:v>
                </c:pt>
                <c:pt idx="17">
                  <c:v>1312</c:v>
                </c:pt>
                <c:pt idx="18">
                  <c:v>4143</c:v>
                </c:pt>
                <c:pt idx="19">
                  <c:v>1198</c:v>
                </c:pt>
                <c:pt idx="20">
                  <c:v>927</c:v>
                </c:pt>
                <c:pt idx="21">
                  <c:v>1047</c:v>
                </c:pt>
                <c:pt idx="22">
                  <c:v>1875</c:v>
                </c:pt>
                <c:pt idx="23">
                  <c:v>1034</c:v>
                </c:pt>
                <c:pt idx="24">
                  <c:v>3570</c:v>
                </c:pt>
                <c:pt idx="25">
                  <c:v>1874</c:v>
                </c:pt>
              </c:numCache>
            </c:numRef>
          </c:val>
        </c:ser>
        <c:axId val="37324288"/>
        <c:axId val="37325824"/>
      </c:barChart>
      <c:catAx>
        <c:axId val="373242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5824"/>
        <c:crosses val="autoZero"/>
        <c:auto val="1"/>
        <c:lblAlgn val="ctr"/>
        <c:lblOffset val="100"/>
        <c:tickLblSkip val="1"/>
        <c:tickMarkSkip val="1"/>
      </c:catAx>
      <c:valAx>
        <c:axId val="37325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428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42"/>
          <c:y val="0.38629401009421882"/>
          <c:w val="9.9476609328318144E-2"/>
          <c:h val="0.16199426229757563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22" r="0.750000000000003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171450</xdr:rowOff>
    </xdr:from>
    <xdr:to>
      <xdr:col>7</xdr:col>
      <xdr:colOff>590550</xdr:colOff>
      <xdr:row>44</xdr:row>
      <xdr:rowOff>85725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topLeftCell="A28" zoomScale="115" workbookViewId="0">
      <selection activeCell="H4" sqref="H4"/>
    </sheetView>
  </sheetViews>
  <sheetFormatPr defaultRowHeight="16.5"/>
  <cols>
    <col min="7" max="7" width="9.875" customWidth="1"/>
  </cols>
  <sheetData>
    <row r="1" spans="2:7" ht="21">
      <c r="B1" s="11"/>
      <c r="C1" s="12" t="s">
        <v>33</v>
      </c>
      <c r="D1" s="12"/>
      <c r="E1" s="13"/>
      <c r="F1" s="11"/>
      <c r="G1" s="11"/>
    </row>
    <row r="2" spans="2:7">
      <c r="B2" s="7" t="s">
        <v>7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8</v>
      </c>
      <c r="C3" s="6">
        <v>17</v>
      </c>
      <c r="D3" s="6">
        <v>538</v>
      </c>
      <c r="E3" s="5">
        <v>930</v>
      </c>
      <c r="F3" s="10">
        <v>799</v>
      </c>
      <c r="G3" s="4">
        <f>SUM(E3:F3)</f>
        <v>1729</v>
      </c>
    </row>
    <row r="4" spans="2:7">
      <c r="B4" s="2" t="s">
        <v>9</v>
      </c>
      <c r="C4" s="6">
        <v>28</v>
      </c>
      <c r="D4" s="6">
        <v>1637</v>
      </c>
      <c r="E4" s="5">
        <v>2617</v>
      </c>
      <c r="F4" s="10">
        <v>2259</v>
      </c>
      <c r="G4" s="4">
        <f t="shared" ref="G4:G27" si="0">SUM(E4:F4)</f>
        <v>4876</v>
      </c>
    </row>
    <row r="5" spans="2:7">
      <c r="B5" s="2" t="s">
        <v>10</v>
      </c>
      <c r="C5" s="6">
        <v>43</v>
      </c>
      <c r="D5" s="6">
        <v>2284</v>
      </c>
      <c r="E5" s="5">
        <v>4111</v>
      </c>
      <c r="F5" s="10">
        <v>3676</v>
      </c>
      <c r="G5" s="4">
        <f t="shared" si="0"/>
        <v>7787</v>
      </c>
    </row>
    <row r="6" spans="2:7">
      <c r="B6" s="2" t="s">
        <v>11</v>
      </c>
      <c r="C6" s="6">
        <v>21</v>
      </c>
      <c r="D6" s="6">
        <v>790</v>
      </c>
      <c r="E6" s="5">
        <v>1519</v>
      </c>
      <c r="F6" s="10">
        <v>1314</v>
      </c>
      <c r="G6" s="4">
        <f t="shared" si="0"/>
        <v>2833</v>
      </c>
    </row>
    <row r="7" spans="2:7">
      <c r="B7" s="2" t="s">
        <v>12</v>
      </c>
      <c r="C7" s="6">
        <v>48</v>
      </c>
      <c r="D7" s="6">
        <v>1617</v>
      </c>
      <c r="E7" s="5">
        <v>2838</v>
      </c>
      <c r="F7" s="10">
        <v>2568</v>
      </c>
      <c r="G7" s="4">
        <f t="shared" si="0"/>
        <v>5406</v>
      </c>
    </row>
    <row r="8" spans="2:7">
      <c r="B8" s="2" t="s">
        <v>13</v>
      </c>
      <c r="C8" s="6">
        <v>36</v>
      </c>
      <c r="D8" s="6">
        <v>1158</v>
      </c>
      <c r="E8" s="5">
        <v>2181</v>
      </c>
      <c r="F8" s="10">
        <v>1920</v>
      </c>
      <c r="G8" s="4">
        <f t="shared" si="0"/>
        <v>4101</v>
      </c>
    </row>
    <row r="9" spans="2:7">
      <c r="B9" s="2" t="s">
        <v>14</v>
      </c>
      <c r="C9" s="6">
        <v>23</v>
      </c>
      <c r="D9" s="6">
        <v>1146</v>
      </c>
      <c r="E9" s="5">
        <v>2070</v>
      </c>
      <c r="F9" s="10">
        <v>1879</v>
      </c>
      <c r="G9" s="4">
        <f t="shared" si="0"/>
        <v>3949</v>
      </c>
    </row>
    <row r="10" spans="2:7">
      <c r="B10" s="2" t="s">
        <v>15</v>
      </c>
      <c r="C10" s="6">
        <v>16</v>
      </c>
      <c r="D10" s="6">
        <v>850</v>
      </c>
      <c r="E10" s="5">
        <v>1455</v>
      </c>
      <c r="F10" s="10">
        <v>1266</v>
      </c>
      <c r="G10" s="4">
        <f t="shared" si="0"/>
        <v>2721</v>
      </c>
    </row>
    <row r="11" spans="2:7">
      <c r="B11" s="2" t="s">
        <v>16</v>
      </c>
      <c r="C11" s="6">
        <v>50</v>
      </c>
      <c r="D11" s="6">
        <v>3493</v>
      </c>
      <c r="E11" s="5">
        <v>5867</v>
      </c>
      <c r="F11" s="10">
        <v>5588</v>
      </c>
      <c r="G11" s="4">
        <f t="shared" si="0"/>
        <v>11455</v>
      </c>
    </row>
    <row r="12" spans="2:7">
      <c r="B12" s="2" t="s">
        <v>17</v>
      </c>
      <c r="C12" s="6">
        <v>44</v>
      </c>
      <c r="D12" s="6">
        <v>2324</v>
      </c>
      <c r="E12" s="5">
        <v>3641</v>
      </c>
      <c r="F12" s="10">
        <v>3586</v>
      </c>
      <c r="G12" s="4">
        <f t="shared" si="0"/>
        <v>7227</v>
      </c>
    </row>
    <row r="13" spans="2:7">
      <c r="B13" s="2" t="s">
        <v>18</v>
      </c>
      <c r="C13" s="6">
        <v>19</v>
      </c>
      <c r="D13" s="6">
        <v>740</v>
      </c>
      <c r="E13" s="5">
        <v>1281</v>
      </c>
      <c r="F13" s="10">
        <v>1012</v>
      </c>
      <c r="G13" s="4">
        <f t="shared" si="0"/>
        <v>2293</v>
      </c>
    </row>
    <row r="14" spans="2:7">
      <c r="B14" s="2" t="s">
        <v>19</v>
      </c>
      <c r="C14" s="6">
        <v>15</v>
      </c>
      <c r="D14" s="6">
        <v>551</v>
      </c>
      <c r="E14" s="5">
        <v>982</v>
      </c>
      <c r="F14" s="10">
        <v>826</v>
      </c>
      <c r="G14" s="4">
        <f t="shared" si="0"/>
        <v>1808</v>
      </c>
    </row>
    <row r="15" spans="2:7">
      <c r="B15" s="2" t="s">
        <v>20</v>
      </c>
      <c r="C15" s="6">
        <v>12</v>
      </c>
      <c r="D15" s="6">
        <v>757</v>
      </c>
      <c r="E15" s="5">
        <v>1270</v>
      </c>
      <c r="F15" s="10">
        <v>1102</v>
      </c>
      <c r="G15" s="4">
        <f t="shared" si="0"/>
        <v>2372</v>
      </c>
    </row>
    <row r="16" spans="2:7">
      <c r="B16" s="2" t="s">
        <v>21</v>
      </c>
      <c r="C16" s="6">
        <v>24</v>
      </c>
      <c r="D16" s="6">
        <v>988</v>
      </c>
      <c r="E16" s="5">
        <v>1914</v>
      </c>
      <c r="F16" s="10">
        <v>1598</v>
      </c>
      <c r="G16" s="4">
        <f t="shared" si="0"/>
        <v>3512</v>
      </c>
    </row>
    <row r="17" spans="2:7">
      <c r="B17" s="2" t="s">
        <v>22</v>
      </c>
      <c r="C17" s="6">
        <v>15</v>
      </c>
      <c r="D17" s="6">
        <v>550</v>
      </c>
      <c r="E17" s="5">
        <v>892</v>
      </c>
      <c r="F17" s="10">
        <v>770</v>
      </c>
      <c r="G17" s="4">
        <f t="shared" si="0"/>
        <v>1662</v>
      </c>
    </row>
    <row r="18" spans="2:7">
      <c r="B18" s="2" t="s">
        <v>23</v>
      </c>
      <c r="C18" s="6">
        <v>43</v>
      </c>
      <c r="D18" s="6">
        <v>2024</v>
      </c>
      <c r="E18" s="5">
        <v>3233</v>
      </c>
      <c r="F18" s="10">
        <v>3048</v>
      </c>
      <c r="G18" s="4">
        <f t="shared" si="0"/>
        <v>6281</v>
      </c>
    </row>
    <row r="19" spans="2:7">
      <c r="B19" s="2" t="s">
        <v>24</v>
      </c>
      <c r="C19" s="6">
        <v>53</v>
      </c>
      <c r="D19" s="6">
        <v>2697</v>
      </c>
      <c r="E19" s="5">
        <v>4344</v>
      </c>
      <c r="F19" s="10">
        <v>4079</v>
      </c>
      <c r="G19" s="4">
        <f t="shared" si="0"/>
        <v>8423</v>
      </c>
    </row>
    <row r="20" spans="2:7">
      <c r="B20" s="2" t="s">
        <v>25</v>
      </c>
      <c r="C20" s="6">
        <v>52</v>
      </c>
      <c r="D20" s="6">
        <v>1222</v>
      </c>
      <c r="E20" s="5">
        <v>1592</v>
      </c>
      <c r="F20" s="10">
        <v>1312</v>
      </c>
      <c r="G20" s="4">
        <f t="shared" si="0"/>
        <v>2904</v>
      </c>
    </row>
    <row r="21" spans="2:7">
      <c r="B21" s="2" t="s">
        <v>26</v>
      </c>
      <c r="C21" s="6">
        <v>57</v>
      </c>
      <c r="D21" s="6">
        <v>2561</v>
      </c>
      <c r="E21" s="5">
        <v>4225</v>
      </c>
      <c r="F21" s="10">
        <v>4143</v>
      </c>
      <c r="G21" s="4">
        <f t="shared" si="0"/>
        <v>8368</v>
      </c>
    </row>
    <row r="22" spans="2:7">
      <c r="B22" s="2" t="s">
        <v>27</v>
      </c>
      <c r="C22" s="6">
        <v>24</v>
      </c>
      <c r="D22" s="6">
        <v>770</v>
      </c>
      <c r="E22" s="5">
        <v>1320</v>
      </c>
      <c r="F22" s="10">
        <v>1198</v>
      </c>
      <c r="G22" s="4">
        <f t="shared" si="0"/>
        <v>2518</v>
      </c>
    </row>
    <row r="23" spans="2:7">
      <c r="B23" s="2" t="s">
        <v>28</v>
      </c>
      <c r="C23" s="6">
        <v>16</v>
      </c>
      <c r="D23" s="6">
        <v>504</v>
      </c>
      <c r="E23" s="5">
        <v>1002</v>
      </c>
      <c r="F23" s="10">
        <v>927</v>
      </c>
      <c r="G23" s="4">
        <f t="shared" si="0"/>
        <v>1929</v>
      </c>
    </row>
    <row r="24" spans="2:7">
      <c r="B24" s="2" t="s">
        <v>29</v>
      </c>
      <c r="C24" s="6">
        <v>15</v>
      </c>
      <c r="D24" s="6">
        <v>656</v>
      </c>
      <c r="E24" s="5">
        <v>1118</v>
      </c>
      <c r="F24" s="10">
        <v>1047</v>
      </c>
      <c r="G24" s="4">
        <f t="shared" si="0"/>
        <v>2165</v>
      </c>
    </row>
    <row r="25" spans="2:7">
      <c r="B25" s="2" t="s">
        <v>30</v>
      </c>
      <c r="C25" s="6">
        <v>29</v>
      </c>
      <c r="D25" s="6">
        <v>1304</v>
      </c>
      <c r="E25" s="5">
        <v>2156</v>
      </c>
      <c r="F25" s="10">
        <v>1875</v>
      </c>
      <c r="G25" s="4">
        <f t="shared" si="0"/>
        <v>4031</v>
      </c>
    </row>
    <row r="26" spans="2:7">
      <c r="B26" s="2" t="s">
        <v>31</v>
      </c>
      <c r="C26" s="6">
        <v>53</v>
      </c>
      <c r="D26" s="6">
        <v>989</v>
      </c>
      <c r="E26" s="5">
        <v>1318</v>
      </c>
      <c r="F26" s="10">
        <v>1034</v>
      </c>
      <c r="G26" s="4">
        <f t="shared" si="0"/>
        <v>2352</v>
      </c>
    </row>
    <row r="27" spans="2:7">
      <c r="B27" s="2" t="s">
        <v>32</v>
      </c>
      <c r="C27" s="6">
        <v>74</v>
      </c>
      <c r="D27" s="6">
        <v>2543</v>
      </c>
      <c r="E27" s="5">
        <v>3889</v>
      </c>
      <c r="F27" s="10">
        <v>3570</v>
      </c>
      <c r="G27" s="4">
        <f t="shared" si="0"/>
        <v>7459</v>
      </c>
    </row>
    <row r="28" spans="2:7">
      <c r="B28" s="2" t="s">
        <v>6</v>
      </c>
      <c r="C28" s="6">
        <v>88</v>
      </c>
      <c r="D28" s="6">
        <v>1765</v>
      </c>
      <c r="E28" s="5">
        <v>2409</v>
      </c>
      <c r="F28" s="10">
        <v>1874</v>
      </c>
      <c r="G28" s="4">
        <f>SUM(E28,F28)</f>
        <v>4283</v>
      </c>
    </row>
    <row r="29" spans="2:7">
      <c r="B29" s="3" t="s">
        <v>4</v>
      </c>
      <c r="C29" s="1">
        <f>SUM(C3:C28)</f>
        <v>915</v>
      </c>
      <c r="D29" s="1">
        <f>SUM(D3:D28)</f>
        <v>36458</v>
      </c>
      <c r="E29" s="1">
        <f>SUM(E3:E28)</f>
        <v>60174</v>
      </c>
      <c r="F29" s="1">
        <f>SUM(F3:F28)</f>
        <v>54270</v>
      </c>
      <c r="G29" s="1">
        <f>SUM(G3:G28)</f>
        <v>114444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092年2月份人口統計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2017-06-30T07:06:49Z</dcterms:modified>
</cp:coreProperties>
</file>