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4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<sst xmlns="http://schemas.openxmlformats.org/spreadsheetml/2006/main" count="34" uniqueCount="34">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</sst>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0.10397584568474558"/>
          <c:w val="0.7618220174840753"/>
          <c:h val="0.76147016398534251"/>
        </c:manualLayout>
      </c:layout>
      <c:barChart>
        <c:barDir val="col"/>
        <c:grouping val="clustered"/>
        <c:ser>
          <c:idx val="0"/>
          <c:order val="0"/>
          <c:tx>
            <c:strRef>
              <c:f>'092年4月份人口統計'!$E$2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'092年4月份人口統計'!$B$3:$B$28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'092年4月份人口統計'!$E$3:$E$28</c:f>
              <c:numCache>
                <c:formatCode>General</c:formatCode>
                <c:ptCount val="26"/>
                <c:pt idx="0">
                  <c:v>926</c:v>
                </c:pt>
                <c:pt idx="1">
                  <c:v>2673</c:v>
                </c:pt>
                <c:pt idx="2">
                  <c:v>4096</c:v>
                </c:pt>
                <c:pt idx="3">
                  <c:v>1519</c:v>
                </c:pt>
                <c:pt idx="4">
                  <c:v>2835</c:v>
                </c:pt>
                <c:pt idx="5">
                  <c:v>2179</c:v>
                </c:pt>
                <c:pt idx="6">
                  <c:v>2074</c:v>
                </c:pt>
                <c:pt idx="7">
                  <c:v>1449</c:v>
                </c:pt>
                <c:pt idx="8">
                  <c:v>5893</c:v>
                </c:pt>
                <c:pt idx="9">
                  <c:v>3662</c:v>
                </c:pt>
                <c:pt idx="10">
                  <c:v>1283</c:v>
                </c:pt>
                <c:pt idx="11">
                  <c:v>983</c:v>
                </c:pt>
                <c:pt idx="12">
                  <c:v>1274</c:v>
                </c:pt>
                <c:pt idx="13">
                  <c:v>1912</c:v>
                </c:pt>
                <c:pt idx="14">
                  <c:v>889</c:v>
                </c:pt>
                <c:pt idx="15">
                  <c:v>3234</c:v>
                </c:pt>
                <c:pt idx="16">
                  <c:v>4346</c:v>
                </c:pt>
                <c:pt idx="17">
                  <c:v>1600</c:v>
                </c:pt>
                <c:pt idx="18">
                  <c:v>4227</c:v>
                </c:pt>
                <c:pt idx="19">
                  <c:v>1305</c:v>
                </c:pt>
                <c:pt idx="20">
                  <c:v>997</c:v>
                </c:pt>
                <c:pt idx="21">
                  <c:v>1110</c:v>
                </c:pt>
                <c:pt idx="22">
                  <c:v>2149</c:v>
                </c:pt>
                <c:pt idx="23">
                  <c:v>1316</c:v>
                </c:pt>
                <c:pt idx="24">
                  <c:v>3865</c:v>
                </c:pt>
                <c:pt idx="25">
                  <c:v>2400</c:v>
                </c:pt>
              </c:numCache>
            </c:numRef>
          </c:val>
        </c:ser>
        <c:ser>
          <c:idx val="1"/>
          <c:order val="1"/>
          <c:tx>
            <c:strRef>
              <c:f>'092年4月份人口統計'!$F$2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'092年4月份人口統計'!$B$3:$B$28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'092年4月份人口統計'!$F$3:$F$28</c:f>
              <c:numCache>
                <c:formatCode>General</c:formatCode>
                <c:ptCount val="26"/>
                <c:pt idx="0">
                  <c:v>803</c:v>
                </c:pt>
                <c:pt idx="1">
                  <c:v>2324</c:v>
                </c:pt>
                <c:pt idx="2">
                  <c:v>3652</c:v>
                </c:pt>
                <c:pt idx="3">
                  <c:v>1310</c:v>
                </c:pt>
                <c:pt idx="4">
                  <c:v>2570</c:v>
                </c:pt>
                <c:pt idx="5">
                  <c:v>1914</c:v>
                </c:pt>
                <c:pt idx="6">
                  <c:v>1889</c:v>
                </c:pt>
                <c:pt idx="7">
                  <c:v>1256</c:v>
                </c:pt>
                <c:pt idx="8">
                  <c:v>5603</c:v>
                </c:pt>
                <c:pt idx="9">
                  <c:v>3579</c:v>
                </c:pt>
                <c:pt idx="10">
                  <c:v>1020</c:v>
                </c:pt>
                <c:pt idx="11">
                  <c:v>817</c:v>
                </c:pt>
                <c:pt idx="12">
                  <c:v>1097</c:v>
                </c:pt>
                <c:pt idx="13">
                  <c:v>1595</c:v>
                </c:pt>
                <c:pt idx="14">
                  <c:v>762</c:v>
                </c:pt>
                <c:pt idx="15">
                  <c:v>3049</c:v>
                </c:pt>
                <c:pt idx="16">
                  <c:v>4068</c:v>
                </c:pt>
                <c:pt idx="17">
                  <c:v>1322</c:v>
                </c:pt>
                <c:pt idx="18">
                  <c:v>4136</c:v>
                </c:pt>
                <c:pt idx="19">
                  <c:v>1176</c:v>
                </c:pt>
                <c:pt idx="20">
                  <c:v>929</c:v>
                </c:pt>
                <c:pt idx="21">
                  <c:v>1043</c:v>
                </c:pt>
                <c:pt idx="22">
                  <c:v>1856</c:v>
                </c:pt>
                <c:pt idx="23">
                  <c:v>1036</c:v>
                </c:pt>
                <c:pt idx="24">
                  <c:v>3557</c:v>
                </c:pt>
                <c:pt idx="25">
                  <c:v>1868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6801122278216"/>
          <c:y val="0.38532225165523359"/>
          <c:w val="9.982495401515469E-2"/>
          <c:h val="0.159021881635493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571500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40" zoomScale="115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541</v>
      </c>
      <c r="E3" s="5">
        <v>926</v>
      </c>
      <c r="F3" s="10">
        <v>803</v>
      </c>
      <c r="G3" s="4">
        <f>SUM(E3:F3)</f>
        <v>1729</v>
      </c>
    </row>
    <row r="4" spans="2:7">
      <c r="B4" s="2" t="s">
        <v>9</v>
      </c>
      <c r="C4" s="6">
        <v>28</v>
      </c>
      <c r="D4" s="6">
        <v>1691</v>
      </c>
      <c r="E4" s="5">
        <v>2673</v>
      </c>
      <c r="F4" s="10">
        <v>2324</v>
      </c>
      <c r="G4" s="4">
        <f t="shared" ref="G4:G27" si="0">SUM(E4:F4)</f>
        <v>4997</v>
      </c>
    </row>
    <row r="5" spans="2:7">
      <c r="B5" s="2" t="s">
        <v>10</v>
      </c>
      <c r="C5" s="6">
        <v>43</v>
      </c>
      <c r="D5" s="6">
        <v>2286</v>
      </c>
      <c r="E5" s="5">
        <v>4096</v>
      </c>
      <c r="F5" s="10">
        <v>3652</v>
      </c>
      <c r="G5" s="4">
        <f t="shared" si="0"/>
        <v>7748</v>
      </c>
    </row>
    <row r="6" spans="2:7">
      <c r="B6" s="2" t="s">
        <v>11</v>
      </c>
      <c r="C6" s="6">
        <v>21</v>
      </c>
      <c r="D6" s="6">
        <v>792</v>
      </c>
      <c r="E6" s="5">
        <v>1519</v>
      </c>
      <c r="F6" s="10">
        <v>1310</v>
      </c>
      <c r="G6" s="4">
        <f t="shared" si="0"/>
        <v>2829</v>
      </c>
    </row>
    <row r="7" spans="2:7">
      <c r="B7" s="2" t="s">
        <v>12</v>
      </c>
      <c r="C7" s="6">
        <v>48</v>
      </c>
      <c r="D7" s="6">
        <v>1616</v>
      </c>
      <c r="E7" s="5">
        <v>2835</v>
      </c>
      <c r="F7" s="10">
        <v>2570</v>
      </c>
      <c r="G7" s="4">
        <f t="shared" si="0"/>
        <v>5405</v>
      </c>
    </row>
    <row r="8" spans="2:7">
      <c r="B8" s="2" t="s">
        <v>13</v>
      </c>
      <c r="C8" s="6">
        <v>36</v>
      </c>
      <c r="D8" s="6">
        <v>1161</v>
      </c>
      <c r="E8" s="5">
        <v>2179</v>
      </c>
      <c r="F8" s="10">
        <v>1914</v>
      </c>
      <c r="G8" s="4">
        <f t="shared" si="0"/>
        <v>4093</v>
      </c>
    </row>
    <row r="9" spans="2:7">
      <c r="B9" s="2" t="s">
        <v>14</v>
      </c>
      <c r="C9" s="6">
        <v>23</v>
      </c>
      <c r="D9" s="6">
        <v>1153</v>
      </c>
      <c r="E9" s="5">
        <v>2074</v>
      </c>
      <c r="F9" s="10">
        <v>1889</v>
      </c>
      <c r="G9" s="4">
        <f t="shared" si="0"/>
        <v>3963</v>
      </c>
    </row>
    <row r="10" spans="2:7">
      <c r="B10" s="2" t="s">
        <v>15</v>
      </c>
      <c r="C10" s="6">
        <v>16</v>
      </c>
      <c r="D10" s="6">
        <v>852</v>
      </c>
      <c r="E10" s="5">
        <v>1449</v>
      </c>
      <c r="F10" s="10">
        <v>1256</v>
      </c>
      <c r="G10" s="4">
        <f t="shared" si="0"/>
        <v>2705</v>
      </c>
    </row>
    <row r="11" spans="2:7">
      <c r="B11" s="2" t="s">
        <v>16</v>
      </c>
      <c r="C11" s="6">
        <v>50</v>
      </c>
      <c r="D11" s="6">
        <v>3525</v>
      </c>
      <c r="E11" s="5">
        <v>5893</v>
      </c>
      <c r="F11" s="10">
        <v>5603</v>
      </c>
      <c r="G11" s="4">
        <f t="shared" si="0"/>
        <v>11496</v>
      </c>
    </row>
    <row r="12" spans="2:7">
      <c r="B12" s="2" t="s">
        <v>17</v>
      </c>
      <c r="C12" s="6">
        <v>44</v>
      </c>
      <c r="D12" s="6">
        <v>2338</v>
      </c>
      <c r="E12" s="5">
        <v>3662</v>
      </c>
      <c r="F12" s="10">
        <v>3579</v>
      </c>
      <c r="G12" s="4">
        <f t="shared" si="0"/>
        <v>7241</v>
      </c>
    </row>
    <row r="13" spans="2:7">
      <c r="B13" s="2" t="s">
        <v>18</v>
      </c>
      <c r="C13" s="6">
        <v>19</v>
      </c>
      <c r="D13" s="6">
        <v>745</v>
      </c>
      <c r="E13" s="5">
        <v>1283</v>
      </c>
      <c r="F13" s="10">
        <v>1020</v>
      </c>
      <c r="G13" s="4">
        <f t="shared" si="0"/>
        <v>2303</v>
      </c>
    </row>
    <row r="14" spans="2:7">
      <c r="B14" s="2" t="s">
        <v>19</v>
      </c>
      <c r="C14" s="6">
        <v>15</v>
      </c>
      <c r="D14" s="6">
        <v>551</v>
      </c>
      <c r="E14" s="5">
        <v>983</v>
      </c>
      <c r="F14" s="10">
        <v>817</v>
      </c>
      <c r="G14" s="4">
        <f t="shared" si="0"/>
        <v>1800</v>
      </c>
    </row>
    <row r="15" spans="2:7">
      <c r="B15" s="2" t="s">
        <v>20</v>
      </c>
      <c r="C15" s="6">
        <v>12</v>
      </c>
      <c r="D15" s="6">
        <v>758</v>
      </c>
      <c r="E15" s="5">
        <v>1274</v>
      </c>
      <c r="F15" s="10">
        <v>1097</v>
      </c>
      <c r="G15" s="4">
        <f t="shared" si="0"/>
        <v>2371</v>
      </c>
    </row>
    <row r="16" spans="2:7">
      <c r="B16" s="2" t="s">
        <v>21</v>
      </c>
      <c r="C16" s="6">
        <v>24</v>
      </c>
      <c r="D16" s="6">
        <v>988</v>
      </c>
      <c r="E16" s="5">
        <v>1912</v>
      </c>
      <c r="F16" s="10">
        <v>1595</v>
      </c>
      <c r="G16" s="4">
        <f t="shared" si="0"/>
        <v>3507</v>
      </c>
    </row>
    <row r="17" spans="2:7">
      <c r="B17" s="2" t="s">
        <v>22</v>
      </c>
      <c r="C17" s="6">
        <v>15</v>
      </c>
      <c r="D17" s="6">
        <v>549</v>
      </c>
      <c r="E17" s="5">
        <v>889</v>
      </c>
      <c r="F17" s="10">
        <v>762</v>
      </c>
      <c r="G17" s="4">
        <f t="shared" si="0"/>
        <v>1651</v>
      </c>
    </row>
    <row r="18" spans="2:7">
      <c r="B18" s="2" t="s">
        <v>23</v>
      </c>
      <c r="C18" s="6">
        <v>43</v>
      </c>
      <c r="D18" s="6">
        <v>2032</v>
      </c>
      <c r="E18" s="5">
        <v>3234</v>
      </c>
      <c r="F18" s="10">
        <v>3049</v>
      </c>
      <c r="G18" s="4">
        <f t="shared" si="0"/>
        <v>6283</v>
      </c>
    </row>
    <row r="19" spans="2:7">
      <c r="B19" s="2" t="s">
        <v>24</v>
      </c>
      <c r="C19" s="6">
        <v>53</v>
      </c>
      <c r="D19" s="6">
        <v>2702</v>
      </c>
      <c r="E19" s="5">
        <v>4346</v>
      </c>
      <c r="F19" s="10">
        <v>4068</v>
      </c>
      <c r="G19" s="4">
        <f t="shared" si="0"/>
        <v>8414</v>
      </c>
    </row>
    <row r="20" spans="2:7">
      <c r="B20" s="2" t="s">
        <v>25</v>
      </c>
      <c r="C20" s="6">
        <v>52</v>
      </c>
      <c r="D20" s="6">
        <v>1223</v>
      </c>
      <c r="E20" s="5">
        <v>1600</v>
      </c>
      <c r="F20" s="10">
        <v>1322</v>
      </c>
      <c r="G20" s="4">
        <f t="shared" si="0"/>
        <v>2922</v>
      </c>
    </row>
    <row r="21" spans="2:7">
      <c r="B21" s="2" t="s">
        <v>26</v>
      </c>
      <c r="C21" s="6">
        <v>57</v>
      </c>
      <c r="D21" s="6">
        <v>2560</v>
      </c>
      <c r="E21" s="5">
        <v>4227</v>
      </c>
      <c r="F21" s="10">
        <v>4136</v>
      </c>
      <c r="G21" s="4">
        <f t="shared" si="0"/>
        <v>8363</v>
      </c>
    </row>
    <row r="22" spans="2:7">
      <c r="B22" s="2" t="s">
        <v>27</v>
      </c>
      <c r="C22" s="6">
        <v>24</v>
      </c>
      <c r="D22" s="6">
        <v>762</v>
      </c>
      <c r="E22" s="5">
        <v>1305</v>
      </c>
      <c r="F22" s="10">
        <v>1176</v>
      </c>
      <c r="G22" s="4">
        <f t="shared" si="0"/>
        <v>2481</v>
      </c>
    </row>
    <row r="23" spans="2:7">
      <c r="B23" s="2" t="s">
        <v>28</v>
      </c>
      <c r="C23" s="6">
        <v>16</v>
      </c>
      <c r="D23" s="6">
        <v>502</v>
      </c>
      <c r="E23" s="5">
        <v>997</v>
      </c>
      <c r="F23" s="10">
        <v>929</v>
      </c>
      <c r="G23" s="4">
        <f t="shared" si="0"/>
        <v>1926</v>
      </c>
    </row>
    <row r="24" spans="2:7">
      <c r="B24" s="2" t="s">
        <v>29</v>
      </c>
      <c r="C24" s="6">
        <v>15</v>
      </c>
      <c r="D24" s="6">
        <v>653</v>
      </c>
      <c r="E24" s="5">
        <v>1110</v>
      </c>
      <c r="F24" s="10">
        <v>1043</v>
      </c>
      <c r="G24" s="4">
        <f t="shared" si="0"/>
        <v>2153</v>
      </c>
    </row>
    <row r="25" spans="2:7">
      <c r="B25" s="2" t="s">
        <v>30</v>
      </c>
      <c r="C25" s="6">
        <v>29</v>
      </c>
      <c r="D25" s="6">
        <v>1304</v>
      </c>
      <c r="E25" s="5">
        <v>2149</v>
      </c>
      <c r="F25" s="10">
        <v>1856</v>
      </c>
      <c r="G25" s="4">
        <f t="shared" si="0"/>
        <v>4005</v>
      </c>
    </row>
    <row r="26" spans="2:7">
      <c r="B26" s="2" t="s">
        <v>31</v>
      </c>
      <c r="C26" s="6">
        <v>53</v>
      </c>
      <c r="D26" s="6">
        <v>986</v>
      </c>
      <c r="E26" s="5">
        <v>1316</v>
      </c>
      <c r="F26" s="10">
        <v>1036</v>
      </c>
      <c r="G26" s="4">
        <f t="shared" si="0"/>
        <v>2352</v>
      </c>
    </row>
    <row r="27" spans="2:7">
      <c r="B27" s="2" t="s">
        <v>32</v>
      </c>
      <c r="C27" s="6">
        <v>74</v>
      </c>
      <c r="D27" s="6">
        <v>2546</v>
      </c>
      <c r="E27" s="5">
        <v>3865</v>
      </c>
      <c r="F27" s="10">
        <v>3557</v>
      </c>
      <c r="G27" s="4">
        <f t="shared" si="0"/>
        <v>7422</v>
      </c>
    </row>
    <row r="28" spans="2:7">
      <c r="B28" s="2" t="s">
        <v>6</v>
      </c>
      <c r="C28" s="6">
        <v>88</v>
      </c>
      <c r="D28" s="6">
        <v>1765</v>
      </c>
      <c r="E28" s="5">
        <v>2400</v>
      </c>
      <c r="F28" s="10">
        <v>1868</v>
      </c>
      <c r="G28" s="4">
        <f>SUM(E28,F28)</f>
        <v>4268</v>
      </c>
    </row>
    <row r="29" spans="2:7">
      <c r="B29" s="3" t="s">
        <v>4</v>
      </c>
      <c r="C29" s="1">
        <f>SUM(C3:C28)</f>
        <v>915</v>
      </c>
      <c r="D29" s="1">
        <f>SUM(D3:D28)</f>
        <v>36581</v>
      </c>
      <c r="E29" s="1">
        <f>SUM(E3:E28)</f>
        <v>60196</v>
      </c>
      <c r="F29" s="1">
        <f>SUM(F3:F28)</f>
        <v>54231</v>
      </c>
      <c r="G29" s="1">
        <f>SUM(G3:G28)</f>
        <v>114427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2017-06-30T07:07:37Z</dcterms:modified>
</cp:coreProperties>
</file>