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<sst xmlns="http://schemas.openxmlformats.org/spreadsheetml/2006/main" count="34" uniqueCount="34">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</sst>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62542271397128"/>
          <c:y val="0.10461554179017697"/>
          <c:w val="0.76338643436021558"/>
          <c:h val="0.76000114182863854"/>
        </c:manualLayout>
      </c:layout>
      <c:barChart>
        <c:barDir val="col"/>
        <c:grouping val="clustered"/>
        <c:ser>
          <c:idx val="0"/>
          <c:order val="0"/>
          <c:tx>
            <c:strRef>
              <c:f>'092年9月份人口統計'!$E$2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'092年9月份人口統計'!$E$3:$E$28</c:f>
              <c:numCache>
                <c:formatCode>General</c:formatCode>
                <c:ptCount val="26"/>
                <c:pt idx="0">
                  <c:v>944</c:v>
                </c:pt>
                <c:pt idx="1">
                  <c:v>2741</c:v>
                </c:pt>
                <c:pt idx="2">
                  <c:v>4114</c:v>
                </c:pt>
                <c:pt idx="3">
                  <c:v>1515</c:v>
                </c:pt>
                <c:pt idx="4">
                  <c:v>2844</c:v>
                </c:pt>
                <c:pt idx="5">
                  <c:v>2189</c:v>
                </c:pt>
                <c:pt idx="6">
                  <c:v>2069</c:v>
                </c:pt>
                <c:pt idx="7">
                  <c:v>1429</c:v>
                </c:pt>
                <c:pt idx="8">
                  <c:v>5862</c:v>
                </c:pt>
                <c:pt idx="9">
                  <c:v>3614</c:v>
                </c:pt>
                <c:pt idx="10">
                  <c:v>1296</c:v>
                </c:pt>
                <c:pt idx="11">
                  <c:v>1004</c:v>
                </c:pt>
                <c:pt idx="12">
                  <c:v>1289</c:v>
                </c:pt>
                <c:pt idx="13">
                  <c:v>1902</c:v>
                </c:pt>
                <c:pt idx="14">
                  <c:v>882</c:v>
                </c:pt>
                <c:pt idx="15">
                  <c:v>3244</c:v>
                </c:pt>
                <c:pt idx="16">
                  <c:v>4399</c:v>
                </c:pt>
                <c:pt idx="17">
                  <c:v>1506</c:v>
                </c:pt>
                <c:pt idx="18">
                  <c:v>4240</c:v>
                </c:pt>
                <c:pt idx="19">
                  <c:v>1309</c:v>
                </c:pt>
                <c:pt idx="20">
                  <c:v>1002</c:v>
                </c:pt>
                <c:pt idx="21">
                  <c:v>1102</c:v>
                </c:pt>
                <c:pt idx="22">
                  <c:v>2150</c:v>
                </c:pt>
                <c:pt idx="23">
                  <c:v>1298</c:v>
                </c:pt>
                <c:pt idx="24">
                  <c:v>3864</c:v>
                </c:pt>
                <c:pt idx="25">
                  <c:v>2383</c:v>
                </c:pt>
              </c:numCache>
            </c:numRef>
          </c:val>
        </c:ser>
        <c:ser>
          <c:idx val="1"/>
          <c:order val="1"/>
          <c:tx>
            <c:strRef>
              <c:f>'092年9月份人口統計'!$F$2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'092年9月份人口統計'!$F$3:$F$28</c:f>
              <c:numCache>
                <c:formatCode>General</c:formatCode>
                <c:ptCount val="26"/>
                <c:pt idx="0">
                  <c:v>802</c:v>
                </c:pt>
                <c:pt idx="1">
                  <c:v>2378</c:v>
                </c:pt>
                <c:pt idx="2">
                  <c:v>3646</c:v>
                </c:pt>
                <c:pt idx="3">
                  <c:v>1324</c:v>
                </c:pt>
                <c:pt idx="4">
                  <c:v>2599</c:v>
                </c:pt>
                <c:pt idx="5">
                  <c:v>1927</c:v>
                </c:pt>
                <c:pt idx="6">
                  <c:v>1900</c:v>
                </c:pt>
                <c:pt idx="7">
                  <c:v>1222</c:v>
                </c:pt>
                <c:pt idx="8">
                  <c:v>5585</c:v>
                </c:pt>
                <c:pt idx="9">
                  <c:v>3557</c:v>
                </c:pt>
                <c:pt idx="10">
                  <c:v>1016</c:v>
                </c:pt>
                <c:pt idx="11">
                  <c:v>827</c:v>
                </c:pt>
                <c:pt idx="12">
                  <c:v>1113</c:v>
                </c:pt>
                <c:pt idx="13">
                  <c:v>1592</c:v>
                </c:pt>
                <c:pt idx="14">
                  <c:v>752</c:v>
                </c:pt>
                <c:pt idx="15">
                  <c:v>3042</c:v>
                </c:pt>
                <c:pt idx="16">
                  <c:v>4091</c:v>
                </c:pt>
                <c:pt idx="17">
                  <c:v>1254</c:v>
                </c:pt>
                <c:pt idx="18">
                  <c:v>4146</c:v>
                </c:pt>
                <c:pt idx="19">
                  <c:v>1188</c:v>
                </c:pt>
                <c:pt idx="20">
                  <c:v>920</c:v>
                </c:pt>
                <c:pt idx="21">
                  <c:v>1029</c:v>
                </c:pt>
                <c:pt idx="22">
                  <c:v>1875</c:v>
                </c:pt>
                <c:pt idx="23">
                  <c:v>1038</c:v>
                </c:pt>
                <c:pt idx="24">
                  <c:v>3578</c:v>
                </c:pt>
                <c:pt idx="25">
                  <c:v>1873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6609433373536"/>
          <c:y val="0.38769289016359698"/>
          <c:w val="9.8445761897131875E-2"/>
          <c:h val="0.1600002403849765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647700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I1" sqref="I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557</v>
      </c>
      <c r="E3" s="5">
        <v>944</v>
      </c>
      <c r="F3" s="10">
        <v>802</v>
      </c>
      <c r="G3" s="4">
        <f>SUM(E3:F3)</f>
        <v>1746</v>
      </c>
    </row>
    <row r="4" spans="2:7">
      <c r="B4" s="2" t="s">
        <v>9</v>
      </c>
      <c r="C4" s="6">
        <v>28</v>
      </c>
      <c r="D4" s="6">
        <v>1741</v>
      </c>
      <c r="E4" s="5">
        <v>2741</v>
      </c>
      <c r="F4" s="10">
        <v>2378</v>
      </c>
      <c r="G4" s="4">
        <f t="shared" ref="G4:G27" si="0">SUM(E4:F4)</f>
        <v>5119</v>
      </c>
    </row>
    <row r="5" spans="2:7">
      <c r="B5" s="2" t="s">
        <v>10</v>
      </c>
      <c r="C5" s="6">
        <v>43</v>
      </c>
      <c r="D5" s="6">
        <v>2307</v>
      </c>
      <c r="E5" s="5">
        <v>4114</v>
      </c>
      <c r="F5" s="10">
        <v>3646</v>
      </c>
      <c r="G5" s="4">
        <f t="shared" si="0"/>
        <v>7760</v>
      </c>
    </row>
    <row r="6" spans="2:7">
      <c r="B6" s="2" t="s">
        <v>11</v>
      </c>
      <c r="C6" s="6">
        <v>21</v>
      </c>
      <c r="D6" s="6">
        <v>803</v>
      </c>
      <c r="E6" s="5">
        <v>1515</v>
      </c>
      <c r="F6" s="10">
        <v>1324</v>
      </c>
      <c r="G6" s="4">
        <f t="shared" si="0"/>
        <v>2839</v>
      </c>
    </row>
    <row r="7" spans="2:7">
      <c r="B7" s="2" t="s">
        <v>12</v>
      </c>
      <c r="C7" s="6">
        <v>48</v>
      </c>
      <c r="D7" s="6">
        <v>1632</v>
      </c>
      <c r="E7" s="5">
        <v>2844</v>
      </c>
      <c r="F7" s="10">
        <v>2599</v>
      </c>
      <c r="G7" s="4">
        <f t="shared" si="0"/>
        <v>5443</v>
      </c>
    </row>
    <row r="8" spans="2:7">
      <c r="B8" s="2" t="s">
        <v>13</v>
      </c>
      <c r="C8" s="6">
        <v>36</v>
      </c>
      <c r="D8" s="6">
        <v>1168</v>
      </c>
      <c r="E8" s="5">
        <v>2189</v>
      </c>
      <c r="F8" s="10">
        <v>1927</v>
      </c>
      <c r="G8" s="4">
        <f t="shared" si="0"/>
        <v>4116</v>
      </c>
    </row>
    <row r="9" spans="2:7">
      <c r="B9" s="2" t="s">
        <v>14</v>
      </c>
      <c r="C9" s="6">
        <v>23</v>
      </c>
      <c r="D9" s="6">
        <v>1161</v>
      </c>
      <c r="E9" s="5">
        <v>2069</v>
      </c>
      <c r="F9" s="10">
        <v>1900</v>
      </c>
      <c r="G9" s="4">
        <f t="shared" si="0"/>
        <v>3969</v>
      </c>
    </row>
    <row r="10" spans="2:7">
      <c r="B10" s="2" t="s">
        <v>15</v>
      </c>
      <c r="C10" s="6">
        <v>16</v>
      </c>
      <c r="D10" s="6">
        <v>842</v>
      </c>
      <c r="E10" s="5">
        <v>1429</v>
      </c>
      <c r="F10" s="10">
        <v>1222</v>
      </c>
      <c r="G10" s="4">
        <f t="shared" si="0"/>
        <v>2651</v>
      </c>
    </row>
    <row r="11" spans="2:7">
      <c r="B11" s="2" t="s">
        <v>16</v>
      </c>
      <c r="C11" s="6">
        <v>50</v>
      </c>
      <c r="D11" s="6">
        <v>3537</v>
      </c>
      <c r="E11" s="5">
        <v>5862</v>
      </c>
      <c r="F11" s="10">
        <v>5585</v>
      </c>
      <c r="G11" s="4">
        <f t="shared" si="0"/>
        <v>11447</v>
      </c>
    </row>
    <row r="12" spans="2:7">
      <c r="B12" s="2" t="s">
        <v>17</v>
      </c>
      <c r="C12" s="6">
        <v>44</v>
      </c>
      <c r="D12" s="6">
        <v>2328</v>
      </c>
      <c r="E12" s="5">
        <v>3614</v>
      </c>
      <c r="F12" s="10">
        <v>3557</v>
      </c>
      <c r="G12" s="4">
        <f t="shared" si="0"/>
        <v>7171</v>
      </c>
    </row>
    <row r="13" spans="2:7">
      <c r="B13" s="2" t="s">
        <v>18</v>
      </c>
      <c r="C13" s="6">
        <v>19</v>
      </c>
      <c r="D13" s="6">
        <v>746</v>
      </c>
      <c r="E13" s="5">
        <v>1296</v>
      </c>
      <c r="F13" s="10">
        <v>1016</v>
      </c>
      <c r="G13" s="4">
        <f t="shared" si="0"/>
        <v>2312</v>
      </c>
    </row>
    <row r="14" spans="2:7">
      <c r="B14" s="2" t="s">
        <v>19</v>
      </c>
      <c r="C14" s="6">
        <v>15</v>
      </c>
      <c r="D14" s="6">
        <v>567</v>
      </c>
      <c r="E14" s="5">
        <v>1004</v>
      </c>
      <c r="F14" s="10">
        <v>827</v>
      </c>
      <c r="G14" s="4">
        <f t="shared" si="0"/>
        <v>1831</v>
      </c>
    </row>
    <row r="15" spans="2:7">
      <c r="B15" s="2" t="s">
        <v>20</v>
      </c>
      <c r="C15" s="6">
        <v>12</v>
      </c>
      <c r="D15" s="6">
        <v>763</v>
      </c>
      <c r="E15" s="5">
        <v>1289</v>
      </c>
      <c r="F15" s="10">
        <v>1113</v>
      </c>
      <c r="G15" s="4">
        <f t="shared" si="0"/>
        <v>2402</v>
      </c>
    </row>
    <row r="16" spans="2:7">
      <c r="B16" s="2" t="s">
        <v>21</v>
      </c>
      <c r="C16" s="6">
        <v>24</v>
      </c>
      <c r="D16" s="6">
        <v>987</v>
      </c>
      <c r="E16" s="5">
        <v>1902</v>
      </c>
      <c r="F16" s="10">
        <v>1592</v>
      </c>
      <c r="G16" s="4">
        <f t="shared" si="0"/>
        <v>3494</v>
      </c>
    </row>
    <row r="17" spans="2:7">
      <c r="B17" s="2" t="s">
        <v>22</v>
      </c>
      <c r="C17" s="6">
        <v>15</v>
      </c>
      <c r="D17" s="6">
        <v>551</v>
      </c>
      <c r="E17" s="5">
        <v>882</v>
      </c>
      <c r="F17" s="10">
        <v>752</v>
      </c>
      <c r="G17" s="4">
        <f t="shared" si="0"/>
        <v>1634</v>
      </c>
    </row>
    <row r="18" spans="2:7">
      <c r="B18" s="2" t="s">
        <v>23</v>
      </c>
      <c r="C18" s="6">
        <v>43</v>
      </c>
      <c r="D18" s="6">
        <v>2049</v>
      </c>
      <c r="E18" s="5">
        <v>3244</v>
      </c>
      <c r="F18" s="10">
        <v>3042</v>
      </c>
      <c r="G18" s="4">
        <f t="shared" si="0"/>
        <v>6286</v>
      </c>
    </row>
    <row r="19" spans="2:7">
      <c r="B19" s="2" t="s">
        <v>24</v>
      </c>
      <c r="C19" s="6">
        <v>53</v>
      </c>
      <c r="D19" s="6">
        <v>2747</v>
      </c>
      <c r="E19" s="5">
        <v>4399</v>
      </c>
      <c r="F19" s="10">
        <v>4091</v>
      </c>
      <c r="G19" s="4">
        <f t="shared" si="0"/>
        <v>8490</v>
      </c>
    </row>
    <row r="20" spans="2:7">
      <c r="B20" s="2" t="s">
        <v>25</v>
      </c>
      <c r="C20" s="6">
        <v>52</v>
      </c>
      <c r="D20" s="6">
        <v>1148</v>
      </c>
      <c r="E20" s="5">
        <v>1506</v>
      </c>
      <c r="F20" s="10">
        <v>1254</v>
      </c>
      <c r="G20" s="4">
        <f t="shared" si="0"/>
        <v>2760</v>
      </c>
    </row>
    <row r="21" spans="2:7">
      <c r="B21" s="2" t="s">
        <v>26</v>
      </c>
      <c r="C21" s="6">
        <v>57</v>
      </c>
      <c r="D21" s="6">
        <v>2583</v>
      </c>
      <c r="E21" s="5">
        <v>4240</v>
      </c>
      <c r="F21" s="10">
        <v>4146</v>
      </c>
      <c r="G21" s="4">
        <f t="shared" si="0"/>
        <v>8386</v>
      </c>
    </row>
    <row r="22" spans="2:7">
      <c r="B22" s="2" t="s">
        <v>27</v>
      </c>
      <c r="C22" s="6">
        <v>24</v>
      </c>
      <c r="D22" s="6">
        <v>773</v>
      </c>
      <c r="E22" s="5">
        <v>1309</v>
      </c>
      <c r="F22" s="10">
        <v>1188</v>
      </c>
      <c r="G22" s="4">
        <f t="shared" si="0"/>
        <v>2497</v>
      </c>
    </row>
    <row r="23" spans="2:7">
      <c r="B23" s="2" t="s">
        <v>28</v>
      </c>
      <c r="C23" s="6">
        <v>16</v>
      </c>
      <c r="D23" s="6">
        <v>502</v>
      </c>
      <c r="E23" s="5">
        <v>1002</v>
      </c>
      <c r="F23" s="10">
        <v>920</v>
      </c>
      <c r="G23" s="4">
        <f t="shared" si="0"/>
        <v>1922</v>
      </c>
    </row>
    <row r="24" spans="2:7">
      <c r="B24" s="2" t="s">
        <v>29</v>
      </c>
      <c r="C24" s="6">
        <v>15</v>
      </c>
      <c r="D24" s="6">
        <v>650</v>
      </c>
      <c r="E24" s="5">
        <v>1102</v>
      </c>
      <c r="F24" s="10">
        <v>1029</v>
      </c>
      <c r="G24" s="4">
        <f t="shared" si="0"/>
        <v>2131</v>
      </c>
    </row>
    <row r="25" spans="2:7">
      <c r="B25" s="2" t="s">
        <v>30</v>
      </c>
      <c r="C25" s="6">
        <v>29</v>
      </c>
      <c r="D25" s="6">
        <v>1325</v>
      </c>
      <c r="E25" s="5">
        <v>2150</v>
      </c>
      <c r="F25" s="10">
        <v>1875</v>
      </c>
      <c r="G25" s="4">
        <f t="shared" si="0"/>
        <v>4025</v>
      </c>
    </row>
    <row r="26" spans="2:7">
      <c r="B26" s="2" t="s">
        <v>31</v>
      </c>
      <c r="C26" s="6">
        <v>53</v>
      </c>
      <c r="D26" s="6">
        <v>991</v>
      </c>
      <c r="E26" s="5">
        <v>1298</v>
      </c>
      <c r="F26" s="10">
        <v>1038</v>
      </c>
      <c r="G26" s="4">
        <f t="shared" si="0"/>
        <v>2336</v>
      </c>
    </row>
    <row r="27" spans="2:7">
      <c r="B27" s="2" t="s">
        <v>32</v>
      </c>
      <c r="C27" s="6">
        <v>74</v>
      </c>
      <c r="D27" s="6">
        <v>2542</v>
      </c>
      <c r="E27" s="5">
        <v>3864</v>
      </c>
      <c r="F27" s="10">
        <v>3578</v>
      </c>
      <c r="G27" s="4">
        <f t="shared" si="0"/>
        <v>7442</v>
      </c>
    </row>
    <row r="28" spans="2:7">
      <c r="B28" s="2" t="s">
        <v>6</v>
      </c>
      <c r="C28" s="6">
        <v>88</v>
      </c>
      <c r="D28" s="6">
        <v>1770</v>
      </c>
      <c r="E28" s="5">
        <v>2383</v>
      </c>
      <c r="F28" s="10">
        <v>1873</v>
      </c>
      <c r="G28" s="4">
        <f>SUM(E28,F28)</f>
        <v>4256</v>
      </c>
    </row>
    <row r="29" spans="2:7">
      <c r="B29" s="3" t="s">
        <v>4</v>
      </c>
      <c r="C29" s="1">
        <f>SUM(C3:C28)</f>
        <v>915</v>
      </c>
      <c r="D29" s="1">
        <f>SUM(D3:D28)</f>
        <v>36770</v>
      </c>
      <c r="E29" s="1">
        <f>SUM(E3:E28)</f>
        <v>60191</v>
      </c>
      <c r="F29" s="1">
        <f>SUM(F3:F28)</f>
        <v>54274</v>
      </c>
      <c r="G29" s="1">
        <f>SUM(G3:G28)</f>
        <v>114465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2017-06-30T07:10:28Z</dcterms:modified>
</cp:coreProperties>
</file>