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4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<sst xmlns="http://schemas.openxmlformats.org/spreadsheetml/2006/main" count="34" uniqueCount="34">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</sst>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'086年4月份人口統計'!$E$3:$E$28</c:f>
              <c:numCache>
                <c:formatCode>General</c:formatCode>
                <c:ptCount val="26"/>
                <c:pt idx="0">
                  <c:v>876</c:v>
                </c:pt>
                <c:pt idx="1">
                  <c:v>2347</c:v>
                </c:pt>
                <c:pt idx="2">
                  <c:v>3908</c:v>
                </c:pt>
                <c:pt idx="3">
                  <c:v>1496</c:v>
                </c:pt>
                <c:pt idx="4">
                  <c:v>2810</c:v>
                </c:pt>
                <c:pt idx="5">
                  <c:v>2194</c:v>
                </c:pt>
                <c:pt idx="6">
                  <c:v>1610</c:v>
                </c:pt>
                <c:pt idx="7">
                  <c:v>1444</c:v>
                </c:pt>
                <c:pt idx="8">
                  <c:v>6119</c:v>
                </c:pt>
                <c:pt idx="9">
                  <c:v>3413</c:v>
                </c:pt>
                <c:pt idx="10">
                  <c:v>1335</c:v>
                </c:pt>
                <c:pt idx="11">
                  <c:v>990</c:v>
                </c:pt>
                <c:pt idx="12">
                  <c:v>1126</c:v>
                </c:pt>
                <c:pt idx="13">
                  <c:v>2022</c:v>
                </c:pt>
                <c:pt idx="14">
                  <c:v>923</c:v>
                </c:pt>
                <c:pt idx="15">
                  <c:v>3232</c:v>
                </c:pt>
                <c:pt idx="16">
                  <c:v>3849</c:v>
                </c:pt>
                <c:pt idx="17">
                  <c:v>1866</c:v>
                </c:pt>
                <c:pt idx="18">
                  <c:v>3958</c:v>
                </c:pt>
                <c:pt idx="19">
                  <c:v>1394</c:v>
                </c:pt>
                <c:pt idx="20">
                  <c:v>1008</c:v>
                </c:pt>
                <c:pt idx="21">
                  <c:v>1170</c:v>
                </c:pt>
                <c:pt idx="22">
                  <c:v>2123</c:v>
                </c:pt>
                <c:pt idx="23">
                  <c:v>1541</c:v>
                </c:pt>
                <c:pt idx="24">
                  <c:v>4110</c:v>
                </c:pt>
                <c:pt idx="25">
                  <c:v>2851</c:v>
                </c:pt>
              </c:numCache>
            </c:numRef>
          </c:val>
        </c:ser>
        <c:ser>
          <c:idx val="1"/>
          <c:order val="1"/>
          <c:tx>
            <c:strRef>
              <c:f>'086年4月份人口統計'!$F$2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'086年4月份人口統計'!$F$3:$F$28</c:f>
              <c:numCache>
                <c:formatCode>General</c:formatCode>
                <c:ptCount val="26"/>
                <c:pt idx="0">
                  <c:v>778</c:v>
                </c:pt>
                <c:pt idx="1">
                  <c:v>2047</c:v>
                </c:pt>
                <c:pt idx="2">
                  <c:v>3609</c:v>
                </c:pt>
                <c:pt idx="3">
                  <c:v>1310</c:v>
                </c:pt>
                <c:pt idx="4">
                  <c:v>2605</c:v>
                </c:pt>
                <c:pt idx="5">
                  <c:v>1986</c:v>
                </c:pt>
                <c:pt idx="6">
                  <c:v>1413</c:v>
                </c:pt>
                <c:pt idx="7">
                  <c:v>1323</c:v>
                </c:pt>
                <c:pt idx="8">
                  <c:v>5936</c:v>
                </c:pt>
                <c:pt idx="9">
                  <c:v>3177</c:v>
                </c:pt>
                <c:pt idx="10">
                  <c:v>1111</c:v>
                </c:pt>
                <c:pt idx="11">
                  <c:v>859</c:v>
                </c:pt>
                <c:pt idx="12">
                  <c:v>982</c:v>
                </c:pt>
                <c:pt idx="13">
                  <c:v>1719</c:v>
                </c:pt>
                <c:pt idx="14">
                  <c:v>814</c:v>
                </c:pt>
                <c:pt idx="15">
                  <c:v>3058</c:v>
                </c:pt>
                <c:pt idx="16">
                  <c:v>3609</c:v>
                </c:pt>
                <c:pt idx="17">
                  <c:v>1450</c:v>
                </c:pt>
                <c:pt idx="18">
                  <c:v>3848</c:v>
                </c:pt>
                <c:pt idx="19">
                  <c:v>1282</c:v>
                </c:pt>
                <c:pt idx="20">
                  <c:v>937</c:v>
                </c:pt>
                <c:pt idx="21">
                  <c:v>1066</c:v>
                </c:pt>
                <c:pt idx="22">
                  <c:v>1781</c:v>
                </c:pt>
                <c:pt idx="23">
                  <c:v>1215</c:v>
                </c:pt>
                <c:pt idx="24">
                  <c:v>3762</c:v>
                </c:pt>
                <c:pt idx="25">
                  <c:v>2155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F29" sqref="F29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456</v>
      </c>
      <c r="E3" s="5">
        <v>876</v>
      </c>
      <c r="F3" s="10">
        <v>778</v>
      </c>
      <c r="G3" s="4">
        <f>SUM(E3:F3)</f>
        <v>1654</v>
      </c>
    </row>
    <row r="4" spans="2:7">
      <c r="B4" s="2" t="s">
        <v>8</v>
      </c>
      <c r="C4" s="6">
        <v>22</v>
      </c>
      <c r="D4" s="6">
        <v>1271</v>
      </c>
      <c r="E4" s="5">
        <v>2347</v>
      </c>
      <c r="F4" s="10">
        <v>2047</v>
      </c>
      <c r="G4" s="4">
        <f t="shared" ref="G4:G27" si="0">SUM(E4:F4)</f>
        <v>4394</v>
      </c>
    </row>
    <row r="5" spans="2:7">
      <c r="B5" s="2" t="s">
        <v>9</v>
      </c>
      <c r="C5" s="6">
        <v>43</v>
      </c>
      <c r="D5" s="6">
        <v>2024</v>
      </c>
      <c r="E5" s="5">
        <v>3908</v>
      </c>
      <c r="F5" s="10">
        <v>3609</v>
      </c>
      <c r="G5" s="4">
        <f t="shared" si="0"/>
        <v>7517</v>
      </c>
    </row>
    <row r="6" spans="2:7">
      <c r="B6" s="2" t="s">
        <v>10</v>
      </c>
      <c r="C6" s="6">
        <v>19</v>
      </c>
      <c r="D6" s="6">
        <v>715</v>
      </c>
      <c r="E6" s="5">
        <v>1496</v>
      </c>
      <c r="F6" s="10">
        <v>1310</v>
      </c>
      <c r="G6" s="4">
        <f t="shared" si="0"/>
        <v>2806</v>
      </c>
    </row>
    <row r="7" spans="2:7">
      <c r="B7" s="2" t="s">
        <v>11</v>
      </c>
      <c r="C7" s="6">
        <v>32</v>
      </c>
      <c r="D7" s="6">
        <v>1442</v>
      </c>
      <c r="E7" s="5">
        <v>2810</v>
      </c>
      <c r="F7" s="10">
        <v>2605</v>
      </c>
      <c r="G7" s="4">
        <f t="shared" si="0"/>
        <v>5415</v>
      </c>
    </row>
    <row r="8" spans="2:7">
      <c r="B8" s="2" t="s">
        <v>12</v>
      </c>
      <c r="C8" s="6">
        <v>32</v>
      </c>
      <c r="D8" s="6">
        <v>1053</v>
      </c>
      <c r="E8" s="5">
        <v>2194</v>
      </c>
      <c r="F8" s="10">
        <v>1986</v>
      </c>
      <c r="G8" s="4">
        <f t="shared" si="0"/>
        <v>4180</v>
      </c>
    </row>
    <row r="9" spans="2:7">
      <c r="B9" s="2" t="s">
        <v>13</v>
      </c>
      <c r="C9" s="6">
        <v>22</v>
      </c>
      <c r="D9" s="6">
        <v>765</v>
      </c>
      <c r="E9" s="5">
        <v>1610</v>
      </c>
      <c r="F9" s="10">
        <v>1413</v>
      </c>
      <c r="G9" s="4">
        <f t="shared" si="0"/>
        <v>3023</v>
      </c>
    </row>
    <row r="10" spans="2:7">
      <c r="B10" s="2" t="s">
        <v>14</v>
      </c>
      <c r="C10" s="6">
        <v>16</v>
      </c>
      <c r="D10" s="6">
        <v>778</v>
      </c>
      <c r="E10" s="5">
        <v>1444</v>
      </c>
      <c r="F10" s="10">
        <v>1323</v>
      </c>
      <c r="G10" s="4">
        <f t="shared" si="0"/>
        <v>2767</v>
      </c>
    </row>
    <row r="11" spans="2:7">
      <c r="B11" s="2" t="s">
        <v>15</v>
      </c>
      <c r="C11" s="6">
        <v>47</v>
      </c>
      <c r="D11" s="6">
        <v>3258</v>
      </c>
      <c r="E11" s="5">
        <v>6119</v>
      </c>
      <c r="F11" s="10">
        <v>5936</v>
      </c>
      <c r="G11" s="4">
        <f t="shared" si="0"/>
        <v>12055</v>
      </c>
    </row>
    <row r="12" spans="2:7">
      <c r="B12" s="2" t="s">
        <v>16</v>
      </c>
      <c r="C12" s="6">
        <v>38</v>
      </c>
      <c r="D12" s="6">
        <v>1953</v>
      </c>
      <c r="E12" s="5">
        <v>3413</v>
      </c>
      <c r="F12" s="10">
        <v>3177</v>
      </c>
      <c r="G12" s="4">
        <f t="shared" si="0"/>
        <v>6590</v>
      </c>
    </row>
    <row r="13" spans="2:7">
      <c r="B13" s="2" t="s">
        <v>17</v>
      </c>
      <c r="C13" s="6">
        <v>17</v>
      </c>
      <c r="D13" s="6">
        <v>694</v>
      </c>
      <c r="E13" s="5">
        <v>1335</v>
      </c>
      <c r="F13" s="10">
        <v>1111</v>
      </c>
      <c r="G13" s="4">
        <f t="shared" si="0"/>
        <v>2446</v>
      </c>
    </row>
    <row r="14" spans="2:7">
      <c r="B14" s="2" t="s">
        <v>18</v>
      </c>
      <c r="C14" s="6">
        <v>15</v>
      </c>
      <c r="D14" s="6">
        <v>522</v>
      </c>
      <c r="E14" s="5">
        <v>990</v>
      </c>
      <c r="F14" s="10">
        <v>859</v>
      </c>
      <c r="G14" s="4">
        <f t="shared" si="0"/>
        <v>1849</v>
      </c>
    </row>
    <row r="15" spans="2:7">
      <c r="B15" s="2" t="s">
        <v>19</v>
      </c>
      <c r="C15" s="6">
        <v>12</v>
      </c>
      <c r="D15" s="6">
        <v>634</v>
      </c>
      <c r="E15" s="5">
        <v>1126</v>
      </c>
      <c r="F15" s="10">
        <v>982</v>
      </c>
      <c r="G15" s="4">
        <f t="shared" si="0"/>
        <v>2108</v>
      </c>
    </row>
    <row r="16" spans="2:7">
      <c r="B16" s="2" t="s">
        <v>20</v>
      </c>
      <c r="C16" s="6">
        <v>24</v>
      </c>
      <c r="D16" s="6">
        <v>939</v>
      </c>
      <c r="E16" s="5">
        <v>2022</v>
      </c>
      <c r="F16" s="10">
        <v>1719</v>
      </c>
      <c r="G16" s="4">
        <f t="shared" si="0"/>
        <v>3741</v>
      </c>
    </row>
    <row r="17" spans="2:7">
      <c r="B17" s="2" t="s">
        <v>21</v>
      </c>
      <c r="C17" s="6">
        <v>12</v>
      </c>
      <c r="D17" s="6">
        <v>501</v>
      </c>
      <c r="E17" s="5">
        <v>923</v>
      </c>
      <c r="F17" s="10">
        <v>814</v>
      </c>
      <c r="G17" s="4">
        <f t="shared" si="0"/>
        <v>1737</v>
      </c>
    </row>
    <row r="18" spans="2:7">
      <c r="B18" s="2" t="s">
        <v>22</v>
      </c>
      <c r="C18" s="6">
        <v>40</v>
      </c>
      <c r="D18" s="6">
        <v>1823</v>
      </c>
      <c r="E18" s="5">
        <v>3232</v>
      </c>
      <c r="F18" s="10">
        <v>3058</v>
      </c>
      <c r="G18" s="4">
        <f t="shared" si="0"/>
        <v>6290</v>
      </c>
    </row>
    <row r="19" spans="2:7">
      <c r="B19" s="2" t="s">
        <v>23</v>
      </c>
      <c r="C19" s="6">
        <v>39</v>
      </c>
      <c r="D19" s="6">
        <v>2234</v>
      </c>
      <c r="E19" s="5">
        <v>3849</v>
      </c>
      <c r="F19" s="10">
        <v>3609</v>
      </c>
      <c r="G19" s="4">
        <f t="shared" si="0"/>
        <v>7458</v>
      </c>
    </row>
    <row r="20" spans="2:7">
      <c r="B20" s="2" t="s">
        <v>24</v>
      </c>
      <c r="C20" s="6">
        <v>52</v>
      </c>
      <c r="D20" s="6">
        <v>1197</v>
      </c>
      <c r="E20" s="5">
        <v>1866</v>
      </c>
      <c r="F20" s="10">
        <v>1450</v>
      </c>
      <c r="G20" s="4">
        <f t="shared" si="0"/>
        <v>3316</v>
      </c>
    </row>
    <row r="21" spans="2:7">
      <c r="B21" s="2" t="s">
        <v>25</v>
      </c>
      <c r="C21" s="6">
        <v>37</v>
      </c>
      <c r="D21" s="6">
        <v>2131</v>
      </c>
      <c r="E21" s="5">
        <v>3958</v>
      </c>
      <c r="F21" s="10">
        <v>3848</v>
      </c>
      <c r="G21" s="4">
        <f t="shared" si="0"/>
        <v>7806</v>
      </c>
    </row>
    <row r="22" spans="2:7">
      <c r="B22" s="2" t="s">
        <v>26</v>
      </c>
      <c r="C22" s="6">
        <v>24</v>
      </c>
      <c r="D22" s="6">
        <v>728</v>
      </c>
      <c r="E22" s="5">
        <v>1394</v>
      </c>
      <c r="F22" s="10">
        <v>1282</v>
      </c>
      <c r="G22" s="4">
        <f t="shared" si="0"/>
        <v>2676</v>
      </c>
    </row>
    <row r="23" spans="2:7">
      <c r="B23" s="2" t="s">
        <v>27</v>
      </c>
      <c r="C23" s="6">
        <v>13</v>
      </c>
      <c r="D23" s="6">
        <v>473</v>
      </c>
      <c r="E23" s="5">
        <v>1008</v>
      </c>
      <c r="F23" s="10">
        <v>937</v>
      </c>
      <c r="G23" s="4">
        <f t="shared" si="0"/>
        <v>1945</v>
      </c>
    </row>
    <row r="24" spans="2:7">
      <c r="B24" s="2" t="s">
        <v>28</v>
      </c>
      <c r="C24" s="6">
        <v>12</v>
      </c>
      <c r="D24" s="6">
        <v>612</v>
      </c>
      <c r="E24" s="5">
        <v>1170</v>
      </c>
      <c r="F24" s="10">
        <v>1066</v>
      </c>
      <c r="G24" s="4">
        <f t="shared" si="0"/>
        <v>2236</v>
      </c>
    </row>
    <row r="25" spans="2:7">
      <c r="B25" s="2" t="s">
        <v>29</v>
      </c>
      <c r="C25" s="6">
        <v>22</v>
      </c>
      <c r="D25" s="6">
        <v>1127</v>
      </c>
      <c r="E25" s="5">
        <v>2123</v>
      </c>
      <c r="F25" s="10">
        <v>1781</v>
      </c>
      <c r="G25" s="4">
        <f t="shared" si="0"/>
        <v>3904</v>
      </c>
    </row>
    <row r="26" spans="2:7">
      <c r="B26" s="2" t="s">
        <v>30</v>
      </c>
      <c r="C26" s="6">
        <v>53</v>
      </c>
      <c r="D26" s="6">
        <v>991</v>
      </c>
      <c r="E26" s="5">
        <v>1541</v>
      </c>
      <c r="F26" s="10">
        <v>1215</v>
      </c>
      <c r="G26" s="4">
        <f t="shared" si="0"/>
        <v>2756</v>
      </c>
    </row>
    <row r="27" spans="2:7">
      <c r="B27" s="2" t="s">
        <v>31</v>
      </c>
      <c r="C27" s="6">
        <v>69</v>
      </c>
      <c r="D27" s="6">
        <v>2416</v>
      </c>
      <c r="E27" s="5">
        <v>4110</v>
      </c>
      <c r="F27" s="10">
        <v>3762</v>
      </c>
      <c r="G27" s="4">
        <f t="shared" si="0"/>
        <v>7872</v>
      </c>
    </row>
    <row r="28" spans="2:7">
      <c r="B28" s="2" t="s">
        <v>32</v>
      </c>
      <c r="C28" s="6">
        <v>88</v>
      </c>
      <c r="D28" s="6">
        <v>1834</v>
      </c>
      <c r="E28" s="5">
        <v>2851</v>
      </c>
      <c r="F28" s="10">
        <v>2155</v>
      </c>
      <c r="G28" s="4">
        <f>SUM(E28,F28)</f>
        <v>5006</v>
      </c>
    </row>
    <row r="29" spans="2:7">
      <c r="B29" s="3" t="s">
        <v>4</v>
      </c>
      <c r="C29" s="1">
        <f>SUM(C3:C28)</f>
        <v>812</v>
      </c>
      <c r="D29" s="1">
        <f>SUM(D3:D28)</f>
        <v>32571</v>
      </c>
      <c r="E29" s="1">
        <f>SUM(E3:E28)</f>
        <v>59715</v>
      </c>
      <c r="F29" s="1">
        <f>SUM(F3:F28)</f>
        <v>53832</v>
      </c>
      <c r="G29" s="1">
        <f>SUM(G3:G28)</f>
        <v>113547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2017-02-22T02:42:31Z</dcterms:modified>
</cp:coreProperties>
</file>