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6年11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E29"/>
  <c r="D29"/>
  <c r="C29"/>
  <c r="G28"/>
  <c r="G7"/>
  <c r="G6"/>
  <c r="G5"/>
  <c r="G19"/>
  <c r="G27"/>
  <c r="G11"/>
  <c r="G4"/>
  <c r="G21"/>
  <c r="G26"/>
  <c r="G24"/>
  <c r="G20"/>
  <c r="G10"/>
  <c r="G12"/>
  <c r="G3"/>
  <c r="G25"/>
  <c r="G8"/>
  <c r="G9"/>
  <c r="G14"/>
  <c r="G18"/>
  <c r="G17"/>
  <c r="G23"/>
  <c r="G13"/>
  <c r="G22"/>
  <c r="G15"/>
  <c r="G16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<sst xmlns="http://schemas.openxmlformats.org/spreadsheetml/2006/main" count="34" uniqueCount="34">
  <si>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</si>
  <si>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</si>
  <si>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</si>
  <si>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</si>
  <si>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</si>
  <si>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</si>
  <si>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</si>
  <si>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</si>
  <si>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</si>
  <si>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</si>
  <si>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</si>
  <si>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</si>
  <si>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</si>
  <si>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</si>
  <si>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</si>
  <si>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</si>
  <si>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</si>
  <si>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</si>
  <si>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</si>
  <si>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</si>
  <si>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</si>
  <si>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</si>
  <si>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</si>
  <si>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</si>
  <si>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</si>
  <si>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</si>
  <si>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</si>
  <si>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</si>
  <si>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</si>
  <si>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</si>
  <si>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</si>
  <si>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</si>
  <si>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</si>
  <si>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086年11月人口統計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</si>
</sst>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ser>
          <c:idx val="0"/>
          <c:order val="0"/>
          <c:tx>
            <c:strRef>
              <c:f>'086年11月份人口統計'!$E$2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'086年11月份人口統計'!$B$3:$B$28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'086年11月份人口統計'!$E$3:$E$28</c:f>
              <c:numCache>
                <c:formatCode>General</c:formatCode>
                <c:ptCount val="26"/>
                <c:pt idx="0">
                  <c:v>889</c:v>
                </c:pt>
                <c:pt idx="1">
                  <c:v>2378</c:v>
                </c:pt>
                <c:pt idx="2">
                  <c:v>3999</c:v>
                </c:pt>
                <c:pt idx="3">
                  <c:v>1509</c:v>
                </c:pt>
                <c:pt idx="4">
                  <c:v>2861</c:v>
                </c:pt>
                <c:pt idx="5">
                  <c:v>2204</c:v>
                </c:pt>
                <c:pt idx="6">
                  <c:v>1683</c:v>
                </c:pt>
                <c:pt idx="7">
                  <c:v>1450</c:v>
                </c:pt>
                <c:pt idx="8">
                  <c:v>6225</c:v>
                </c:pt>
                <c:pt idx="9">
                  <c:v>3480</c:v>
                </c:pt>
                <c:pt idx="10">
                  <c:v>1330</c:v>
                </c:pt>
                <c:pt idx="11">
                  <c:v>1000</c:v>
                </c:pt>
                <c:pt idx="12">
                  <c:v>1195</c:v>
                </c:pt>
                <c:pt idx="13">
                  <c:v>2020</c:v>
                </c:pt>
                <c:pt idx="14">
                  <c:v>928</c:v>
                </c:pt>
                <c:pt idx="15">
                  <c:v>3264</c:v>
                </c:pt>
                <c:pt idx="16">
                  <c:v>3934</c:v>
                </c:pt>
                <c:pt idx="17">
                  <c:v>1844</c:v>
                </c:pt>
                <c:pt idx="18">
                  <c:v>3995</c:v>
                </c:pt>
                <c:pt idx="19">
                  <c:v>1425</c:v>
                </c:pt>
                <c:pt idx="20">
                  <c:v>1012</c:v>
                </c:pt>
                <c:pt idx="21">
                  <c:v>1175</c:v>
                </c:pt>
                <c:pt idx="22">
                  <c:v>2106</c:v>
                </c:pt>
                <c:pt idx="23">
                  <c:v>1563</c:v>
                </c:pt>
                <c:pt idx="24">
                  <c:v>4139</c:v>
                </c:pt>
                <c:pt idx="25">
                  <c:v>2819</c:v>
                </c:pt>
              </c:numCache>
            </c:numRef>
          </c:val>
        </c:ser>
        <c:ser>
          <c:idx val="1"/>
          <c:order val="1"/>
          <c:tx>
            <c:strRef>
              <c:f>'086年11月份人口統計'!$F$2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'086年11月份人口統計'!$B$3:$B$28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'086年11月份人口統計'!$F$3:$F$28</c:f>
              <c:numCache>
                <c:formatCode>General</c:formatCode>
                <c:ptCount val="26"/>
                <c:pt idx="0">
                  <c:v>800</c:v>
                </c:pt>
                <c:pt idx="1">
                  <c:v>2120</c:v>
                </c:pt>
                <c:pt idx="2">
                  <c:v>3694</c:v>
                </c:pt>
                <c:pt idx="3">
                  <c:v>1313</c:v>
                </c:pt>
                <c:pt idx="4">
                  <c:v>2661</c:v>
                </c:pt>
                <c:pt idx="5">
                  <c:v>1998</c:v>
                </c:pt>
                <c:pt idx="6">
                  <c:v>1529</c:v>
                </c:pt>
                <c:pt idx="7">
                  <c:v>1348</c:v>
                </c:pt>
                <c:pt idx="8">
                  <c:v>6028</c:v>
                </c:pt>
                <c:pt idx="9">
                  <c:v>3286</c:v>
                </c:pt>
                <c:pt idx="10">
                  <c:v>1118</c:v>
                </c:pt>
                <c:pt idx="11">
                  <c:v>858</c:v>
                </c:pt>
                <c:pt idx="12">
                  <c:v>1056</c:v>
                </c:pt>
                <c:pt idx="13">
                  <c:v>1701</c:v>
                </c:pt>
                <c:pt idx="14">
                  <c:v>800</c:v>
                </c:pt>
                <c:pt idx="15">
                  <c:v>3118</c:v>
                </c:pt>
                <c:pt idx="16">
                  <c:v>3679</c:v>
                </c:pt>
                <c:pt idx="17">
                  <c:v>1433</c:v>
                </c:pt>
                <c:pt idx="18">
                  <c:v>3882</c:v>
                </c:pt>
                <c:pt idx="19">
                  <c:v>1295</c:v>
                </c:pt>
                <c:pt idx="20">
                  <c:v>945</c:v>
                </c:pt>
                <c:pt idx="21">
                  <c:v>1078</c:v>
                </c:pt>
                <c:pt idx="22">
                  <c:v>1795</c:v>
                </c:pt>
                <c:pt idx="23">
                  <c:v>1196</c:v>
                </c:pt>
                <c:pt idx="24">
                  <c:v>3766</c:v>
                </c:pt>
                <c:pt idx="25">
                  <c:v>2106</c:v>
                </c:pt>
              </c:numCache>
            </c:numRef>
          </c:val>
        </c:ser>
        <c:axId val="37254656"/>
        <c:axId val="37256192"/>
      </c:barChart>
      <c:catAx>
        <c:axId val="372546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6192"/>
        <c:crosses val="autoZero"/>
        <c:auto val="1"/>
        <c:lblAlgn val="ctr"/>
        <c:lblOffset val="100"/>
        <c:tickLblSkip val="1"/>
        <c:tickMarkSkip val="1"/>
      </c:catAx>
      <c:valAx>
        <c:axId val="3725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465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50059521656599"/>
          <c:y val="0.40259791319743454"/>
          <c:w val="9.1787583955414587E-2"/>
          <c:h val="0.1350651063630103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8</xdr:col>
      <xdr:colOff>361950</xdr:colOff>
      <xdr:row>47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" zoomScale="85" workbookViewId="0">
      <selection activeCell="G25" sqref="G25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12</v>
      </c>
      <c r="D3" s="6">
        <v>478</v>
      </c>
      <c r="E3" s="5">
        <v>889</v>
      </c>
      <c r="F3" s="10">
        <v>800</v>
      </c>
      <c r="G3" s="4">
        <f>SUM(E3:F3)</f>
        <v>1689</v>
      </c>
    </row>
    <row r="4" spans="2:7">
      <c r="B4" s="2" t="s">
        <v>8</v>
      </c>
      <c r="C4" s="6">
        <v>22</v>
      </c>
      <c r="D4" s="6">
        <v>1325</v>
      </c>
      <c r="E4" s="5">
        <v>2378</v>
      </c>
      <c r="F4" s="10">
        <v>2120</v>
      </c>
      <c r="G4" s="4">
        <f t="shared" ref="G4:G27" si="0">SUM(E4:F4)</f>
        <v>4498</v>
      </c>
    </row>
    <row r="5" spans="2:7">
      <c r="B5" s="2" t="s">
        <v>9</v>
      </c>
      <c r="C5" s="6">
        <v>43</v>
      </c>
      <c r="D5" s="6">
        <v>2079</v>
      </c>
      <c r="E5" s="5">
        <v>3999</v>
      </c>
      <c r="F5" s="10">
        <v>3694</v>
      </c>
      <c r="G5" s="4">
        <f t="shared" si="0"/>
        <v>7693</v>
      </c>
    </row>
    <row r="6" spans="2:7">
      <c r="B6" s="2" t="s">
        <v>10</v>
      </c>
      <c r="C6" s="6">
        <v>19</v>
      </c>
      <c r="D6" s="6">
        <v>744</v>
      </c>
      <c r="E6" s="5">
        <v>1509</v>
      </c>
      <c r="F6" s="10">
        <v>1313</v>
      </c>
      <c r="G6" s="4">
        <f t="shared" si="0"/>
        <v>2822</v>
      </c>
    </row>
    <row r="7" spans="2:7">
      <c r="B7" s="2" t="s">
        <v>11</v>
      </c>
      <c r="C7" s="6">
        <v>32</v>
      </c>
      <c r="D7" s="6">
        <v>1489</v>
      </c>
      <c r="E7" s="5">
        <v>2861</v>
      </c>
      <c r="F7" s="10">
        <v>2661</v>
      </c>
      <c r="G7" s="4">
        <f t="shared" si="0"/>
        <v>5522</v>
      </c>
    </row>
    <row r="8" spans="2:7">
      <c r="B8" s="2" t="s">
        <v>12</v>
      </c>
      <c r="C8" s="6">
        <v>32</v>
      </c>
      <c r="D8" s="6">
        <v>1068</v>
      </c>
      <c r="E8" s="5">
        <v>2204</v>
      </c>
      <c r="F8" s="10">
        <v>1998</v>
      </c>
      <c r="G8" s="4">
        <f t="shared" si="0"/>
        <v>4202</v>
      </c>
    </row>
    <row r="9" spans="2:7">
      <c r="B9" s="2" t="s">
        <v>13</v>
      </c>
      <c r="C9" s="6">
        <v>22</v>
      </c>
      <c r="D9" s="6">
        <v>824</v>
      </c>
      <c r="E9" s="5">
        <v>1683</v>
      </c>
      <c r="F9" s="10">
        <v>1529</v>
      </c>
      <c r="G9" s="4">
        <f t="shared" si="0"/>
        <v>3212</v>
      </c>
    </row>
    <row r="10" spans="2:7">
      <c r="B10" s="2" t="s">
        <v>14</v>
      </c>
      <c r="C10" s="6">
        <v>16</v>
      </c>
      <c r="D10" s="6">
        <v>789</v>
      </c>
      <c r="E10" s="5">
        <v>1450</v>
      </c>
      <c r="F10" s="10">
        <v>1348</v>
      </c>
      <c r="G10" s="4">
        <f t="shared" si="0"/>
        <v>2798</v>
      </c>
    </row>
    <row r="11" spans="2:7">
      <c r="B11" s="2" t="s">
        <v>15</v>
      </c>
      <c r="C11" s="6">
        <v>47</v>
      </c>
      <c r="D11" s="6">
        <v>3351</v>
      </c>
      <c r="E11" s="5">
        <v>6225</v>
      </c>
      <c r="F11" s="10">
        <v>6028</v>
      </c>
      <c r="G11" s="4">
        <f t="shared" si="0"/>
        <v>12253</v>
      </c>
    </row>
    <row r="12" spans="2:7">
      <c r="B12" s="2" t="s">
        <v>16</v>
      </c>
      <c r="C12" s="6">
        <v>38</v>
      </c>
      <c r="D12" s="6">
        <v>2024</v>
      </c>
      <c r="E12" s="5">
        <v>3480</v>
      </c>
      <c r="F12" s="10">
        <v>3286</v>
      </c>
      <c r="G12" s="4">
        <f t="shared" si="0"/>
        <v>6766</v>
      </c>
    </row>
    <row r="13" spans="2:7">
      <c r="B13" s="2" t="s">
        <v>17</v>
      </c>
      <c r="C13" s="6">
        <v>17</v>
      </c>
      <c r="D13" s="6">
        <v>704</v>
      </c>
      <c r="E13" s="5">
        <v>1330</v>
      </c>
      <c r="F13" s="10">
        <v>1118</v>
      </c>
      <c r="G13" s="4">
        <f t="shared" si="0"/>
        <v>2448</v>
      </c>
    </row>
    <row r="14" spans="2:7">
      <c r="B14" s="2" t="s">
        <v>18</v>
      </c>
      <c r="C14" s="6">
        <v>15</v>
      </c>
      <c r="D14" s="6">
        <v>526</v>
      </c>
      <c r="E14" s="5">
        <v>1000</v>
      </c>
      <c r="F14" s="10">
        <v>858</v>
      </c>
      <c r="G14" s="4">
        <f t="shared" si="0"/>
        <v>1858</v>
      </c>
    </row>
    <row r="15" spans="2:7">
      <c r="B15" s="2" t="s">
        <v>19</v>
      </c>
      <c r="C15" s="6">
        <v>12</v>
      </c>
      <c r="D15" s="6">
        <v>689</v>
      </c>
      <c r="E15" s="5">
        <v>1195</v>
      </c>
      <c r="F15" s="10">
        <v>1056</v>
      </c>
      <c r="G15" s="4">
        <f t="shared" si="0"/>
        <v>2251</v>
      </c>
    </row>
    <row r="16" spans="2:7">
      <c r="B16" s="2" t="s">
        <v>20</v>
      </c>
      <c r="C16" s="6">
        <v>24</v>
      </c>
      <c r="D16" s="6">
        <v>948</v>
      </c>
      <c r="E16" s="5">
        <v>2020</v>
      </c>
      <c r="F16" s="10">
        <v>1701</v>
      </c>
      <c r="G16" s="4">
        <f t="shared" si="0"/>
        <v>3721</v>
      </c>
    </row>
    <row r="17" spans="2:7">
      <c r="B17" s="2" t="s">
        <v>21</v>
      </c>
      <c r="C17" s="6">
        <v>12</v>
      </c>
      <c r="D17" s="6">
        <v>511</v>
      </c>
      <c r="E17" s="5">
        <v>928</v>
      </c>
      <c r="F17" s="10">
        <v>800</v>
      </c>
      <c r="G17" s="4">
        <f t="shared" si="0"/>
        <v>1728</v>
      </c>
    </row>
    <row r="18" spans="2:7">
      <c r="B18" s="2" t="s">
        <v>22</v>
      </c>
      <c r="C18" s="6">
        <v>40</v>
      </c>
      <c r="D18" s="6">
        <v>1869</v>
      </c>
      <c r="E18" s="5">
        <v>3264</v>
      </c>
      <c r="F18" s="10">
        <v>3118</v>
      </c>
      <c r="G18" s="4">
        <f t="shared" si="0"/>
        <v>6382</v>
      </c>
    </row>
    <row r="19" spans="2:7">
      <c r="B19" s="2" t="s">
        <v>23</v>
      </c>
      <c r="C19" s="6">
        <v>39</v>
      </c>
      <c r="D19" s="6">
        <v>2300</v>
      </c>
      <c r="E19" s="5">
        <v>3934</v>
      </c>
      <c r="F19" s="10">
        <v>3679</v>
      </c>
      <c r="G19" s="4">
        <f t="shared" si="0"/>
        <v>7613</v>
      </c>
    </row>
    <row r="20" spans="2:7">
      <c r="B20" s="2" t="s">
        <v>24</v>
      </c>
      <c r="C20" s="6">
        <v>52</v>
      </c>
      <c r="D20" s="6">
        <v>1206</v>
      </c>
      <c r="E20" s="5">
        <v>1844</v>
      </c>
      <c r="F20" s="10">
        <v>1433</v>
      </c>
      <c r="G20" s="4">
        <f t="shared" si="0"/>
        <v>3277</v>
      </c>
    </row>
    <row r="21" spans="2:7">
      <c r="B21" s="2" t="s">
        <v>25</v>
      </c>
      <c r="C21" s="6">
        <v>37</v>
      </c>
      <c r="D21" s="6">
        <v>2168</v>
      </c>
      <c r="E21" s="5">
        <v>3995</v>
      </c>
      <c r="F21" s="10">
        <v>3882</v>
      </c>
      <c r="G21" s="4">
        <f t="shared" si="0"/>
        <v>7877</v>
      </c>
    </row>
    <row r="22" spans="2:7">
      <c r="B22" s="2" t="s">
        <v>26</v>
      </c>
      <c r="C22" s="6">
        <v>24</v>
      </c>
      <c r="D22" s="6">
        <v>756</v>
      </c>
      <c r="E22" s="5">
        <v>1425</v>
      </c>
      <c r="F22" s="10">
        <v>1295</v>
      </c>
      <c r="G22" s="4">
        <f t="shared" si="0"/>
        <v>2720</v>
      </c>
    </row>
    <row r="23" spans="2:7">
      <c r="B23" s="2" t="s">
        <v>27</v>
      </c>
      <c r="C23" s="6">
        <v>13</v>
      </c>
      <c r="D23" s="6">
        <v>72</v>
      </c>
      <c r="E23" s="5">
        <v>1012</v>
      </c>
      <c r="F23" s="10">
        <v>945</v>
      </c>
      <c r="G23" s="4">
        <f t="shared" si="0"/>
        <v>1957</v>
      </c>
    </row>
    <row r="24" spans="2:7">
      <c r="B24" s="2" t="s">
        <v>28</v>
      </c>
      <c r="C24" s="6">
        <v>12</v>
      </c>
      <c r="D24" s="6">
        <v>625</v>
      </c>
      <c r="E24" s="5">
        <v>1175</v>
      </c>
      <c r="F24" s="10">
        <v>1078</v>
      </c>
      <c r="G24" s="4">
        <f t="shared" si="0"/>
        <v>2253</v>
      </c>
    </row>
    <row r="25" spans="2:7">
      <c r="B25" s="2" t="s">
        <v>29</v>
      </c>
      <c r="C25" s="6">
        <v>22</v>
      </c>
      <c r="D25" s="6">
        <v>1153</v>
      </c>
      <c r="E25" s="5">
        <v>2106</v>
      </c>
      <c r="F25" s="10">
        <v>1795</v>
      </c>
      <c r="G25" s="4">
        <f t="shared" si="0"/>
        <v>3901</v>
      </c>
    </row>
    <row r="26" spans="2:7">
      <c r="B26" s="2" t="s">
        <v>30</v>
      </c>
      <c r="C26" s="6">
        <v>53</v>
      </c>
      <c r="D26" s="6">
        <v>1020</v>
      </c>
      <c r="E26" s="5">
        <v>1563</v>
      </c>
      <c r="F26" s="10">
        <v>1196</v>
      </c>
      <c r="G26" s="4">
        <f t="shared" si="0"/>
        <v>2759</v>
      </c>
    </row>
    <row r="27" spans="2:7">
      <c r="B27" s="2" t="s">
        <v>31</v>
      </c>
      <c r="C27" s="6">
        <v>69</v>
      </c>
      <c r="D27" s="6">
        <v>2426</v>
      </c>
      <c r="E27" s="5">
        <v>4139</v>
      </c>
      <c r="F27" s="10">
        <v>3766</v>
      </c>
      <c r="G27" s="4">
        <f t="shared" si="0"/>
        <v>7905</v>
      </c>
    </row>
    <row r="28" spans="2:7">
      <c r="B28" s="2" t="s">
        <v>32</v>
      </c>
      <c r="C28" s="6">
        <v>88</v>
      </c>
      <c r="D28" s="6">
        <v>1830</v>
      </c>
      <c r="E28" s="5">
        <v>2819</v>
      </c>
      <c r="F28" s="10">
        <v>2106</v>
      </c>
      <c r="G28" s="4">
        <f>SUM(E28,F28)</f>
        <v>4925</v>
      </c>
    </row>
    <row r="29" spans="2:7">
      <c r="B29" s="3" t="s">
        <v>4</v>
      </c>
      <c r="C29" s="1">
        <f>SUM(C3:C28)</f>
        <v>812</v>
      </c>
      <c r="D29" s="1">
        <f>SUM(D3:D28)</f>
        <v>32974</v>
      </c>
      <c r="E29" s="1">
        <f>SUM(E3:E28)</f>
        <v>60427</v>
      </c>
      <c r="F29" s="1">
        <f>SUM(F3:F28)</f>
        <v>54603</v>
      </c>
      <c r="G29" s="1">
        <f>SUM(G3:G28)</f>
        <v>115030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086年11月份人口統計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2017-02-22T06:30:42Z</dcterms:modified>
</cp:coreProperties>
</file>