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86年6月份人口統計" sheetId="1" r:id="rId1"/>
  </sheets>
  <calcPr calcId="114210"/>
</workbook>
</file>

<file path=xl/calcChain.xml><?xml version="1.0" encoding="utf-8"?>
<calcChain xmlns="http://schemas.openxmlformats.org/spreadsheetml/2006/main">
  <c r="F29" i="1"/>
  <c r="E29"/>
  <c r="D29"/>
  <c r="C29"/>
  <c r="G28"/>
  <c r="G7"/>
  <c r="G6"/>
  <c r="G5"/>
  <c r="G19"/>
  <c r="G27"/>
  <c r="G11"/>
  <c r="G4"/>
  <c r="G21"/>
  <c r="G26"/>
  <c r="G24"/>
  <c r="G20"/>
  <c r="G10"/>
  <c r="G12"/>
  <c r="G3"/>
  <c r="G25"/>
  <c r="G8"/>
  <c r="G9"/>
  <c r="G14"/>
  <c r="G18"/>
  <c r="G17"/>
  <c r="G23"/>
  <c r="G13"/>
  <c r="G22"/>
  <c r="G15"/>
  <c r="G16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<sst xmlns="http://schemas.openxmlformats.org/spreadsheetml/2006/main" count="34" uniqueCount="34">
  <si>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</si>
  <si>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</si>
  <si>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</si>
  <si>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</si>
  <si>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</si>
  <si>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</si>
  <si>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</si>
  <si>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</si>
  <si>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</si>
  <si>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</si>
  <si>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</si>
  <si>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</si>
  <si>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</si>
  <si>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</si>
  <si>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</si>
  <si>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</si>
  <si>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</si>
  <si>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</si>
  <si>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</si>
  <si>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</si>
  <si>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</si>
  <si>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</si>
  <si>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</si>
  <si>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</si>
  <si>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</si>
  <si>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</si>
  <si>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</si>
  <si>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</si>
  <si>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</si>
  <si>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</si>
  <si>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</si>
  <si>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</si>
  <si>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>復興村</t>
    <phoneticPr fontId="1" type="noConversion"/>
  </si>
  <si>
    <t xml:space="preserve">   086年6月人口統計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</si>
</sst>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111128584076498"/>
          <c:y val="7.7922176747890579E-2"/>
          <c:w val="0.76650684145223358"/>
          <c:h val="0.79220879693688762"/>
        </c:manualLayout>
      </c:layout>
      <c:barChart>
        <c:barDir val="col"/>
        <c:grouping val="clustered"/>
        <c:ser>
          <c:idx val="0"/>
          <c:order val="0"/>
          <c:tx>
            <c:strRef>
              <c:f>'086年6月份人口統計'!$E$2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'086年6月份人口統計'!$B$3:$B$28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'086年6月份人口統計'!$E$3:$E$28</c:f>
              <c:numCache>
                <c:formatCode>General</c:formatCode>
                <c:ptCount val="26"/>
                <c:pt idx="0">
                  <c:v>878</c:v>
                </c:pt>
                <c:pt idx="1">
                  <c:v>2362</c:v>
                </c:pt>
                <c:pt idx="2">
                  <c:v>3948</c:v>
                </c:pt>
                <c:pt idx="3">
                  <c:v>1504</c:v>
                </c:pt>
                <c:pt idx="4">
                  <c:v>2818</c:v>
                </c:pt>
                <c:pt idx="5">
                  <c:v>2196</c:v>
                </c:pt>
                <c:pt idx="6">
                  <c:v>1627</c:v>
                </c:pt>
                <c:pt idx="7">
                  <c:v>1463</c:v>
                </c:pt>
                <c:pt idx="8">
                  <c:v>6132</c:v>
                </c:pt>
                <c:pt idx="9">
                  <c:v>3457</c:v>
                </c:pt>
                <c:pt idx="10">
                  <c:v>1331</c:v>
                </c:pt>
                <c:pt idx="11">
                  <c:v>983</c:v>
                </c:pt>
                <c:pt idx="12">
                  <c:v>1154</c:v>
                </c:pt>
                <c:pt idx="13">
                  <c:v>2018</c:v>
                </c:pt>
                <c:pt idx="14">
                  <c:v>924</c:v>
                </c:pt>
                <c:pt idx="15">
                  <c:v>3228</c:v>
                </c:pt>
                <c:pt idx="16">
                  <c:v>3855</c:v>
                </c:pt>
                <c:pt idx="17">
                  <c:v>1851</c:v>
                </c:pt>
                <c:pt idx="18">
                  <c:v>3972</c:v>
                </c:pt>
                <c:pt idx="19">
                  <c:v>1408</c:v>
                </c:pt>
                <c:pt idx="20">
                  <c:v>1011</c:v>
                </c:pt>
                <c:pt idx="21">
                  <c:v>1160</c:v>
                </c:pt>
                <c:pt idx="22">
                  <c:v>2123</c:v>
                </c:pt>
                <c:pt idx="23">
                  <c:v>1546</c:v>
                </c:pt>
                <c:pt idx="24">
                  <c:v>4130</c:v>
                </c:pt>
                <c:pt idx="25">
                  <c:v>2851</c:v>
                </c:pt>
              </c:numCache>
            </c:numRef>
          </c:val>
        </c:ser>
        <c:ser>
          <c:idx val="1"/>
          <c:order val="1"/>
          <c:tx>
            <c:strRef>
              <c:f>'086年6月份人口統計'!$F$2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'086年6月份人口統計'!$B$3:$B$28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'086年6月份人口統計'!$F$3:$F$28</c:f>
              <c:numCache>
                <c:formatCode>General</c:formatCode>
                <c:ptCount val="26"/>
                <c:pt idx="0">
                  <c:v>785</c:v>
                </c:pt>
                <c:pt idx="1">
                  <c:v>2064</c:v>
                </c:pt>
                <c:pt idx="2">
                  <c:v>3649</c:v>
                </c:pt>
                <c:pt idx="3">
                  <c:v>1324</c:v>
                </c:pt>
                <c:pt idx="4">
                  <c:v>2620</c:v>
                </c:pt>
                <c:pt idx="5">
                  <c:v>1984</c:v>
                </c:pt>
                <c:pt idx="6">
                  <c:v>1434</c:v>
                </c:pt>
                <c:pt idx="7">
                  <c:v>1344</c:v>
                </c:pt>
                <c:pt idx="8">
                  <c:v>5963</c:v>
                </c:pt>
                <c:pt idx="9">
                  <c:v>3229</c:v>
                </c:pt>
                <c:pt idx="10">
                  <c:v>1115</c:v>
                </c:pt>
                <c:pt idx="11">
                  <c:v>853</c:v>
                </c:pt>
                <c:pt idx="12">
                  <c:v>1004</c:v>
                </c:pt>
                <c:pt idx="13">
                  <c:v>1704</c:v>
                </c:pt>
                <c:pt idx="14">
                  <c:v>806</c:v>
                </c:pt>
                <c:pt idx="15">
                  <c:v>3060</c:v>
                </c:pt>
                <c:pt idx="16">
                  <c:v>3625</c:v>
                </c:pt>
                <c:pt idx="17">
                  <c:v>1437</c:v>
                </c:pt>
                <c:pt idx="18">
                  <c:v>3853</c:v>
                </c:pt>
                <c:pt idx="19">
                  <c:v>1294</c:v>
                </c:pt>
                <c:pt idx="20">
                  <c:v>943</c:v>
                </c:pt>
                <c:pt idx="21">
                  <c:v>1064</c:v>
                </c:pt>
                <c:pt idx="22">
                  <c:v>1790</c:v>
                </c:pt>
                <c:pt idx="23">
                  <c:v>1206</c:v>
                </c:pt>
                <c:pt idx="24">
                  <c:v>3771</c:v>
                </c:pt>
                <c:pt idx="25">
                  <c:v>2152</c:v>
                </c:pt>
              </c:numCache>
            </c:numRef>
          </c:val>
        </c:ser>
        <c:axId val="37254656"/>
        <c:axId val="37256192"/>
      </c:barChart>
      <c:catAx>
        <c:axId val="372546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6192"/>
        <c:crosses val="autoZero"/>
        <c:auto val="1"/>
        <c:lblAlgn val="ctr"/>
        <c:lblOffset val="100"/>
        <c:tickLblSkip val="1"/>
        <c:tickMarkSkip val="1"/>
      </c:catAx>
      <c:valAx>
        <c:axId val="37256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465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50059521656599"/>
          <c:y val="0.40259791319743454"/>
          <c:w val="9.1787583955414587E-2"/>
          <c:h val="0.1350651063630103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8</xdr:col>
      <xdr:colOff>361950</xdr:colOff>
      <xdr:row>47</xdr:row>
      <xdr:rowOff>66675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" zoomScale="85" workbookViewId="0">
      <selection activeCell="F22" sqref="F22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12</v>
      </c>
      <c r="D3" s="6">
        <v>460</v>
      </c>
      <c r="E3" s="5">
        <v>878</v>
      </c>
      <c r="F3" s="10">
        <v>785</v>
      </c>
      <c r="G3" s="4">
        <f>SUM(E3:F3)</f>
        <v>1663</v>
      </c>
    </row>
    <row r="4" spans="2:7">
      <c r="B4" s="2" t="s">
        <v>8</v>
      </c>
      <c r="C4" s="6">
        <v>22</v>
      </c>
      <c r="D4" s="6">
        <v>1292</v>
      </c>
      <c r="E4" s="5">
        <v>2362</v>
      </c>
      <c r="F4" s="10">
        <v>2064</v>
      </c>
      <c r="G4" s="4">
        <f t="shared" ref="G4:G27" si="0">SUM(E4:F4)</f>
        <v>4426</v>
      </c>
    </row>
    <row r="5" spans="2:7">
      <c r="B5" s="2" t="s">
        <v>9</v>
      </c>
      <c r="C5" s="6">
        <v>43</v>
      </c>
      <c r="D5" s="6">
        <v>2061</v>
      </c>
      <c r="E5" s="5">
        <v>3948</v>
      </c>
      <c r="F5" s="10">
        <v>3649</v>
      </c>
      <c r="G5" s="4">
        <f t="shared" si="0"/>
        <v>7597</v>
      </c>
    </row>
    <row r="6" spans="2:7">
      <c r="B6" s="2" t="s">
        <v>10</v>
      </c>
      <c r="C6" s="6">
        <v>19</v>
      </c>
      <c r="D6" s="6">
        <v>731</v>
      </c>
      <c r="E6" s="5">
        <v>1504</v>
      </c>
      <c r="F6" s="10">
        <v>1324</v>
      </c>
      <c r="G6" s="4">
        <f t="shared" si="0"/>
        <v>2828</v>
      </c>
    </row>
    <row r="7" spans="2:7">
      <c r="B7" s="2" t="s">
        <v>11</v>
      </c>
      <c r="C7" s="6">
        <v>32</v>
      </c>
      <c r="D7" s="6">
        <v>1458</v>
      </c>
      <c r="E7" s="5">
        <v>2818</v>
      </c>
      <c r="F7" s="10">
        <v>2620</v>
      </c>
      <c r="G7" s="4">
        <f t="shared" si="0"/>
        <v>5438</v>
      </c>
    </row>
    <row r="8" spans="2:7">
      <c r="B8" s="2" t="s">
        <v>12</v>
      </c>
      <c r="C8" s="6">
        <v>32</v>
      </c>
      <c r="D8" s="6">
        <v>1055</v>
      </c>
      <c r="E8" s="5">
        <v>2196</v>
      </c>
      <c r="F8" s="10">
        <v>1984</v>
      </c>
      <c r="G8" s="4">
        <f t="shared" si="0"/>
        <v>4180</v>
      </c>
    </row>
    <row r="9" spans="2:7">
      <c r="B9" s="2" t="s">
        <v>13</v>
      </c>
      <c r="C9" s="6">
        <v>22</v>
      </c>
      <c r="D9" s="6">
        <v>783</v>
      </c>
      <c r="E9" s="5">
        <v>1627</v>
      </c>
      <c r="F9" s="10">
        <v>1434</v>
      </c>
      <c r="G9" s="4">
        <f t="shared" si="0"/>
        <v>3061</v>
      </c>
    </row>
    <row r="10" spans="2:7">
      <c r="B10" s="2" t="s">
        <v>14</v>
      </c>
      <c r="C10" s="6">
        <v>16</v>
      </c>
      <c r="D10" s="6">
        <v>798</v>
      </c>
      <c r="E10" s="5">
        <v>1463</v>
      </c>
      <c r="F10" s="10">
        <v>1344</v>
      </c>
      <c r="G10" s="4">
        <f t="shared" si="0"/>
        <v>2807</v>
      </c>
    </row>
    <row r="11" spans="2:7">
      <c r="B11" s="2" t="s">
        <v>15</v>
      </c>
      <c r="C11" s="6">
        <v>47</v>
      </c>
      <c r="D11" s="6">
        <v>3296</v>
      </c>
      <c r="E11" s="5">
        <v>6132</v>
      </c>
      <c r="F11" s="10">
        <v>5963</v>
      </c>
      <c r="G11" s="4">
        <f t="shared" si="0"/>
        <v>12095</v>
      </c>
    </row>
    <row r="12" spans="2:7">
      <c r="B12" s="2" t="s">
        <v>16</v>
      </c>
      <c r="C12" s="6">
        <v>38</v>
      </c>
      <c r="D12" s="6">
        <v>1987</v>
      </c>
      <c r="E12" s="5">
        <v>3457</v>
      </c>
      <c r="F12" s="10">
        <v>3229</v>
      </c>
      <c r="G12" s="4">
        <f t="shared" si="0"/>
        <v>6686</v>
      </c>
    </row>
    <row r="13" spans="2:7">
      <c r="B13" s="2" t="s">
        <v>17</v>
      </c>
      <c r="C13" s="6">
        <v>17</v>
      </c>
      <c r="D13" s="6">
        <v>704</v>
      </c>
      <c r="E13" s="5">
        <v>1331</v>
      </c>
      <c r="F13" s="10">
        <v>1115</v>
      </c>
      <c r="G13" s="4">
        <f t="shared" si="0"/>
        <v>2446</v>
      </c>
    </row>
    <row r="14" spans="2:7">
      <c r="B14" s="2" t="s">
        <v>18</v>
      </c>
      <c r="C14" s="6">
        <v>15</v>
      </c>
      <c r="D14" s="6">
        <v>520</v>
      </c>
      <c r="E14" s="5">
        <v>983</v>
      </c>
      <c r="F14" s="10">
        <v>853</v>
      </c>
      <c r="G14" s="4">
        <f t="shared" si="0"/>
        <v>1836</v>
      </c>
    </row>
    <row r="15" spans="2:7">
      <c r="B15" s="2" t="s">
        <v>19</v>
      </c>
      <c r="C15" s="6">
        <v>12</v>
      </c>
      <c r="D15" s="6">
        <v>654</v>
      </c>
      <c r="E15" s="5">
        <v>1154</v>
      </c>
      <c r="F15" s="10">
        <v>1004</v>
      </c>
      <c r="G15" s="4">
        <f t="shared" si="0"/>
        <v>2158</v>
      </c>
    </row>
    <row r="16" spans="2:7">
      <c r="B16" s="2" t="s">
        <v>20</v>
      </c>
      <c r="C16" s="6">
        <v>24</v>
      </c>
      <c r="D16" s="6">
        <v>941</v>
      </c>
      <c r="E16" s="5">
        <v>2018</v>
      </c>
      <c r="F16" s="10">
        <v>1704</v>
      </c>
      <c r="G16" s="4">
        <f t="shared" si="0"/>
        <v>3722</v>
      </c>
    </row>
    <row r="17" spans="2:7">
      <c r="B17" s="2" t="s">
        <v>21</v>
      </c>
      <c r="C17" s="6">
        <v>12</v>
      </c>
      <c r="D17" s="6">
        <v>501</v>
      </c>
      <c r="E17" s="5">
        <v>924</v>
      </c>
      <c r="F17" s="10">
        <v>806</v>
      </c>
      <c r="G17" s="4">
        <f t="shared" si="0"/>
        <v>1730</v>
      </c>
    </row>
    <row r="18" spans="2:7">
      <c r="B18" s="2" t="s">
        <v>22</v>
      </c>
      <c r="C18" s="6">
        <v>40</v>
      </c>
      <c r="D18" s="6">
        <v>1834</v>
      </c>
      <c r="E18" s="5">
        <v>3228</v>
      </c>
      <c r="F18" s="10">
        <v>3060</v>
      </c>
      <c r="G18" s="4">
        <f t="shared" si="0"/>
        <v>6288</v>
      </c>
    </row>
    <row r="19" spans="2:7">
      <c r="B19" s="2" t="s">
        <v>23</v>
      </c>
      <c r="C19" s="6">
        <v>39</v>
      </c>
      <c r="D19" s="6">
        <v>2240</v>
      </c>
      <c r="E19" s="5">
        <v>3855</v>
      </c>
      <c r="F19" s="10">
        <v>3625</v>
      </c>
      <c r="G19" s="4">
        <f t="shared" si="0"/>
        <v>7480</v>
      </c>
    </row>
    <row r="20" spans="2:7">
      <c r="B20" s="2" t="s">
        <v>24</v>
      </c>
      <c r="C20" s="6">
        <v>52</v>
      </c>
      <c r="D20" s="6">
        <v>1203</v>
      </c>
      <c r="E20" s="5">
        <v>1851</v>
      </c>
      <c r="F20" s="10">
        <v>1437</v>
      </c>
      <c r="G20" s="4">
        <f t="shared" si="0"/>
        <v>3288</v>
      </c>
    </row>
    <row r="21" spans="2:7">
      <c r="B21" s="2" t="s">
        <v>25</v>
      </c>
      <c r="C21" s="6">
        <v>37</v>
      </c>
      <c r="D21" s="6">
        <v>2137</v>
      </c>
      <c r="E21" s="5">
        <v>3972</v>
      </c>
      <c r="F21" s="10">
        <v>3853</v>
      </c>
      <c r="G21" s="4">
        <f t="shared" si="0"/>
        <v>7825</v>
      </c>
    </row>
    <row r="22" spans="2:7">
      <c r="B22" s="2" t="s">
        <v>26</v>
      </c>
      <c r="C22" s="6">
        <v>24</v>
      </c>
      <c r="D22" s="6">
        <v>743</v>
      </c>
      <c r="E22" s="5">
        <v>1408</v>
      </c>
      <c r="F22" s="10">
        <v>1294</v>
      </c>
      <c r="G22" s="4">
        <f t="shared" si="0"/>
        <v>2702</v>
      </c>
    </row>
    <row r="23" spans="2:7">
      <c r="B23" s="2" t="s">
        <v>27</v>
      </c>
      <c r="C23" s="6">
        <v>13</v>
      </c>
      <c r="D23" s="6">
        <v>471</v>
      </c>
      <c r="E23" s="5">
        <v>1011</v>
      </c>
      <c r="F23" s="10">
        <v>943</v>
      </c>
      <c r="G23" s="4">
        <f t="shared" si="0"/>
        <v>1954</v>
      </c>
    </row>
    <row r="24" spans="2:7">
      <c r="B24" s="2" t="s">
        <v>28</v>
      </c>
      <c r="C24" s="6">
        <v>12</v>
      </c>
      <c r="D24" s="6">
        <v>612</v>
      </c>
      <c r="E24" s="5">
        <v>1160</v>
      </c>
      <c r="F24" s="10">
        <v>1064</v>
      </c>
      <c r="G24" s="4">
        <f t="shared" si="0"/>
        <v>2224</v>
      </c>
    </row>
    <row r="25" spans="2:7">
      <c r="B25" s="2" t="s">
        <v>29</v>
      </c>
      <c r="C25" s="6">
        <v>22</v>
      </c>
      <c r="D25" s="6">
        <v>1133</v>
      </c>
      <c r="E25" s="5">
        <v>2123</v>
      </c>
      <c r="F25" s="10">
        <v>1790</v>
      </c>
      <c r="G25" s="4">
        <f t="shared" si="0"/>
        <v>3913</v>
      </c>
    </row>
    <row r="26" spans="2:7">
      <c r="B26" s="2" t="s">
        <v>30</v>
      </c>
      <c r="C26" s="6">
        <v>53</v>
      </c>
      <c r="D26" s="6">
        <v>994</v>
      </c>
      <c r="E26" s="5">
        <v>1546</v>
      </c>
      <c r="F26" s="10">
        <v>1206</v>
      </c>
      <c r="G26" s="4">
        <f t="shared" si="0"/>
        <v>2752</v>
      </c>
    </row>
    <row r="27" spans="2:7">
      <c r="B27" s="2" t="s">
        <v>31</v>
      </c>
      <c r="C27" s="6">
        <v>69</v>
      </c>
      <c r="D27" s="6">
        <v>2435</v>
      </c>
      <c r="E27" s="5">
        <v>4130</v>
      </c>
      <c r="F27" s="10">
        <v>3771</v>
      </c>
      <c r="G27" s="4">
        <f t="shared" si="0"/>
        <v>7901</v>
      </c>
    </row>
    <row r="28" spans="2:7">
      <c r="B28" s="2" t="s">
        <v>32</v>
      </c>
      <c r="C28" s="6">
        <v>88</v>
      </c>
      <c r="D28" s="6">
        <v>1846</v>
      </c>
      <c r="E28" s="5">
        <v>2851</v>
      </c>
      <c r="F28" s="10">
        <v>2152</v>
      </c>
      <c r="G28" s="4">
        <f>SUM(E28,F28)</f>
        <v>5003</v>
      </c>
    </row>
    <row r="29" spans="2:7">
      <c r="B29" s="3" t="s">
        <v>4</v>
      </c>
      <c r="C29" s="1">
        <f>SUM(C3:C28)</f>
        <v>812</v>
      </c>
      <c r="D29" s="1">
        <f>SUM(D3:D28)</f>
        <v>32889</v>
      </c>
      <c r="E29" s="1">
        <f>SUM(E3:E28)</f>
        <v>59930</v>
      </c>
      <c r="F29" s="1">
        <f>SUM(F3:F28)</f>
        <v>54073</v>
      </c>
      <c r="G29" s="1">
        <f>SUM(G3:G28)</f>
        <v>114003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086年6月份人口統計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2017-02-22T02:54:59Z</dcterms:modified>
</cp:coreProperties>
</file>