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3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<sst xmlns="http://schemas.openxmlformats.org/spreadsheetml/2006/main" count="34" uniqueCount="34">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</sst>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'086年3月份人口統計'!$B$3:$B$28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'086年3月份人口統計'!$E$3:$E$28</c:f>
              <c:numCache>
                <c:formatCode>General</c:formatCode>
                <c:ptCount val="26"/>
                <c:pt idx="0">
                  <c:v>863</c:v>
                </c:pt>
                <c:pt idx="1">
                  <c:v>2316</c:v>
                </c:pt>
                <c:pt idx="2">
                  <c:v>3903</c:v>
                </c:pt>
                <c:pt idx="3">
                  <c:v>1477</c:v>
                </c:pt>
                <c:pt idx="4">
                  <c:v>2801</c:v>
                </c:pt>
                <c:pt idx="5">
                  <c:v>2200</c:v>
                </c:pt>
                <c:pt idx="6">
                  <c:v>1595</c:v>
                </c:pt>
                <c:pt idx="7">
                  <c:v>1461</c:v>
                </c:pt>
                <c:pt idx="8">
                  <c:v>6102</c:v>
                </c:pt>
                <c:pt idx="9">
                  <c:v>3391</c:v>
                </c:pt>
                <c:pt idx="10">
                  <c:v>1333</c:v>
                </c:pt>
                <c:pt idx="11">
                  <c:v>979</c:v>
                </c:pt>
                <c:pt idx="12">
                  <c:v>1121</c:v>
                </c:pt>
                <c:pt idx="13">
                  <c:v>2025</c:v>
                </c:pt>
                <c:pt idx="14">
                  <c:v>925</c:v>
                </c:pt>
                <c:pt idx="15">
                  <c:v>3226</c:v>
                </c:pt>
                <c:pt idx="16">
                  <c:v>3835</c:v>
                </c:pt>
                <c:pt idx="17">
                  <c:v>1860</c:v>
                </c:pt>
                <c:pt idx="18">
                  <c:v>3921</c:v>
                </c:pt>
                <c:pt idx="19">
                  <c:v>1389</c:v>
                </c:pt>
                <c:pt idx="20">
                  <c:v>1005</c:v>
                </c:pt>
                <c:pt idx="21">
                  <c:v>1164</c:v>
                </c:pt>
                <c:pt idx="22">
                  <c:v>2115</c:v>
                </c:pt>
                <c:pt idx="23">
                  <c:v>1556</c:v>
                </c:pt>
                <c:pt idx="24">
                  <c:v>4095</c:v>
                </c:pt>
                <c:pt idx="25">
                  <c:v>2863</c:v>
                </c:pt>
              </c:numCache>
            </c:numRef>
          </c:val>
        </c:ser>
        <c:ser>
          <c:idx val="1"/>
          <c:order val="1"/>
          <c:tx>
            <c:strRef>
              <c:f>'086年3月份人口統計'!$F$2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'086年3月份人口統計'!$B$3:$B$28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'086年3月份人口統計'!$F$3:$F$28</c:f>
              <c:numCache>
                <c:formatCode>General</c:formatCode>
                <c:ptCount val="26"/>
                <c:pt idx="0">
                  <c:v>771</c:v>
                </c:pt>
                <c:pt idx="1">
                  <c:v>2013</c:v>
                </c:pt>
                <c:pt idx="2">
                  <c:v>3619</c:v>
                </c:pt>
                <c:pt idx="3">
                  <c:v>1288</c:v>
                </c:pt>
                <c:pt idx="4">
                  <c:v>2597</c:v>
                </c:pt>
                <c:pt idx="5">
                  <c:v>1973</c:v>
                </c:pt>
                <c:pt idx="6">
                  <c:v>1418</c:v>
                </c:pt>
                <c:pt idx="7">
                  <c:v>1336</c:v>
                </c:pt>
                <c:pt idx="8">
                  <c:v>5912</c:v>
                </c:pt>
                <c:pt idx="9">
                  <c:v>3159</c:v>
                </c:pt>
                <c:pt idx="10">
                  <c:v>1104</c:v>
                </c:pt>
                <c:pt idx="11">
                  <c:v>852</c:v>
                </c:pt>
                <c:pt idx="12">
                  <c:v>963</c:v>
                </c:pt>
                <c:pt idx="13">
                  <c:v>1727</c:v>
                </c:pt>
                <c:pt idx="14">
                  <c:v>816</c:v>
                </c:pt>
                <c:pt idx="15">
                  <c:v>3052</c:v>
                </c:pt>
                <c:pt idx="16">
                  <c:v>3608</c:v>
                </c:pt>
                <c:pt idx="17">
                  <c:v>1442</c:v>
                </c:pt>
                <c:pt idx="18">
                  <c:v>3826</c:v>
                </c:pt>
                <c:pt idx="19">
                  <c:v>1277</c:v>
                </c:pt>
                <c:pt idx="20">
                  <c:v>938</c:v>
                </c:pt>
                <c:pt idx="21">
                  <c:v>1060</c:v>
                </c:pt>
                <c:pt idx="22">
                  <c:v>1783</c:v>
                </c:pt>
                <c:pt idx="23">
                  <c:v>1224</c:v>
                </c:pt>
                <c:pt idx="24">
                  <c:v>3730</c:v>
                </c:pt>
                <c:pt idx="25">
                  <c:v>2153</c:v>
                </c:pt>
              </c:numCache>
            </c:numRef>
          </c:val>
        </c:ser>
        <c:axId val="37844480"/>
        <c:axId val="37846016"/>
      </c:barChart>
      <c:catAx>
        <c:axId val="37844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6016"/>
        <c:crosses val="autoZero"/>
        <c:auto val="1"/>
        <c:lblAlgn val="ctr"/>
        <c:lblOffset val="100"/>
        <c:tickLblSkip val="1"/>
        <c:tickMarkSkip val="1"/>
      </c:catAx>
      <c:valAx>
        <c:axId val="3784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448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" zoomScale="85" workbookViewId="0">
      <selection activeCell="E19" sqref="E19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452</v>
      </c>
      <c r="E3" s="5">
        <v>863</v>
      </c>
      <c r="F3" s="10">
        <v>771</v>
      </c>
      <c r="G3" s="4">
        <f>SUM(E3:F3)</f>
        <v>1634</v>
      </c>
    </row>
    <row r="4" spans="2:7">
      <c r="B4" s="2" t="s">
        <v>8</v>
      </c>
      <c r="C4" s="6">
        <v>22</v>
      </c>
      <c r="D4" s="6">
        <v>1251</v>
      </c>
      <c r="E4" s="5">
        <v>2316</v>
      </c>
      <c r="F4" s="10">
        <v>2013</v>
      </c>
      <c r="G4" s="4">
        <f t="shared" ref="G4:G27" si="0">SUM(E4:F4)</f>
        <v>4329</v>
      </c>
    </row>
    <row r="5" spans="2:7">
      <c r="B5" s="2" t="s">
        <v>9</v>
      </c>
      <c r="C5" s="6">
        <v>43</v>
      </c>
      <c r="D5" s="6">
        <v>2014</v>
      </c>
      <c r="E5" s="5">
        <v>3903</v>
      </c>
      <c r="F5" s="10">
        <v>3619</v>
      </c>
      <c r="G5" s="4">
        <f t="shared" si="0"/>
        <v>7522</v>
      </c>
    </row>
    <row r="6" spans="2:7">
      <c r="B6" s="2" t="s">
        <v>10</v>
      </c>
      <c r="C6" s="6">
        <v>19</v>
      </c>
      <c r="D6" s="6">
        <v>701</v>
      </c>
      <c r="E6" s="5">
        <v>1477</v>
      </c>
      <c r="F6" s="10">
        <v>1288</v>
      </c>
      <c r="G6" s="4">
        <f t="shared" si="0"/>
        <v>2765</v>
      </c>
    </row>
    <row r="7" spans="2:7">
      <c r="B7" s="2" t="s">
        <v>11</v>
      </c>
      <c r="C7" s="6">
        <v>32</v>
      </c>
      <c r="D7" s="6">
        <v>1425</v>
      </c>
      <c r="E7" s="5">
        <v>2801</v>
      </c>
      <c r="F7" s="10">
        <v>2597</v>
      </c>
      <c r="G7" s="4">
        <f t="shared" si="0"/>
        <v>5398</v>
      </c>
    </row>
    <row r="8" spans="2:7">
      <c r="B8" s="2" t="s">
        <v>12</v>
      </c>
      <c r="C8" s="6">
        <v>32</v>
      </c>
      <c r="D8" s="6">
        <v>1044</v>
      </c>
      <c r="E8" s="5">
        <v>2200</v>
      </c>
      <c r="F8" s="10">
        <v>1973</v>
      </c>
      <c r="G8" s="4">
        <f t="shared" si="0"/>
        <v>4173</v>
      </c>
    </row>
    <row r="9" spans="2:7">
      <c r="B9" s="2" t="s">
        <v>13</v>
      </c>
      <c r="C9" s="6">
        <v>22</v>
      </c>
      <c r="D9" s="6">
        <v>755</v>
      </c>
      <c r="E9" s="5">
        <v>1595</v>
      </c>
      <c r="F9" s="10">
        <v>1418</v>
      </c>
      <c r="G9" s="4">
        <f t="shared" si="0"/>
        <v>3013</v>
      </c>
    </row>
    <row r="10" spans="2:7">
      <c r="B10" s="2" t="s">
        <v>14</v>
      </c>
      <c r="C10" s="6">
        <v>16</v>
      </c>
      <c r="D10" s="6">
        <v>777</v>
      </c>
      <c r="E10" s="5">
        <v>1461</v>
      </c>
      <c r="F10" s="10">
        <v>1336</v>
      </c>
      <c r="G10" s="4">
        <f t="shared" si="0"/>
        <v>2797</v>
      </c>
    </row>
    <row r="11" spans="2:7">
      <c r="B11" s="2" t="s">
        <v>15</v>
      </c>
      <c r="C11" s="6">
        <v>47</v>
      </c>
      <c r="D11" s="6">
        <v>3233</v>
      </c>
      <c r="E11" s="5">
        <v>6102</v>
      </c>
      <c r="F11" s="10">
        <v>5912</v>
      </c>
      <c r="G11" s="4">
        <f t="shared" si="0"/>
        <v>12014</v>
      </c>
    </row>
    <row r="12" spans="2:7">
      <c r="B12" s="2" t="s">
        <v>16</v>
      </c>
      <c r="C12" s="6">
        <v>38</v>
      </c>
      <c r="D12" s="6">
        <v>1931</v>
      </c>
      <c r="E12" s="5">
        <v>3391</v>
      </c>
      <c r="F12" s="10">
        <v>3159</v>
      </c>
      <c r="G12" s="4">
        <f t="shared" si="0"/>
        <v>6550</v>
      </c>
    </row>
    <row r="13" spans="2:7">
      <c r="B13" s="2" t="s">
        <v>17</v>
      </c>
      <c r="C13" s="6">
        <v>17</v>
      </c>
      <c r="D13" s="6">
        <v>690</v>
      </c>
      <c r="E13" s="5">
        <v>1333</v>
      </c>
      <c r="F13" s="10">
        <v>1104</v>
      </c>
      <c r="G13" s="4">
        <f t="shared" si="0"/>
        <v>2437</v>
      </c>
    </row>
    <row r="14" spans="2:7">
      <c r="B14" s="2" t="s">
        <v>18</v>
      </c>
      <c r="C14" s="6">
        <v>15</v>
      </c>
      <c r="D14" s="6">
        <v>515</v>
      </c>
      <c r="E14" s="5">
        <v>979</v>
      </c>
      <c r="F14" s="10">
        <v>852</v>
      </c>
      <c r="G14" s="4">
        <f t="shared" si="0"/>
        <v>1831</v>
      </c>
    </row>
    <row r="15" spans="2:7">
      <c r="B15" s="2" t="s">
        <v>19</v>
      </c>
      <c r="C15" s="6">
        <v>12</v>
      </c>
      <c r="D15" s="6">
        <v>626</v>
      </c>
      <c r="E15" s="5">
        <v>1121</v>
      </c>
      <c r="F15" s="10">
        <v>963</v>
      </c>
      <c r="G15" s="4">
        <f t="shared" si="0"/>
        <v>2084</v>
      </c>
    </row>
    <row r="16" spans="2:7">
      <c r="B16" s="2" t="s">
        <v>20</v>
      </c>
      <c r="C16" s="6">
        <v>24</v>
      </c>
      <c r="D16" s="6">
        <v>937</v>
      </c>
      <c r="E16" s="5">
        <v>2025</v>
      </c>
      <c r="F16" s="10">
        <v>1727</v>
      </c>
      <c r="G16" s="4">
        <f t="shared" si="0"/>
        <v>3752</v>
      </c>
    </row>
    <row r="17" spans="2:7">
      <c r="B17" s="2" t="s">
        <v>21</v>
      </c>
      <c r="C17" s="6">
        <v>12</v>
      </c>
      <c r="D17" s="6">
        <v>494</v>
      </c>
      <c r="E17" s="5">
        <v>925</v>
      </c>
      <c r="F17" s="10">
        <v>816</v>
      </c>
      <c r="G17" s="4">
        <f t="shared" si="0"/>
        <v>1741</v>
      </c>
    </row>
    <row r="18" spans="2:7">
      <c r="B18" s="2" t="s">
        <v>22</v>
      </c>
      <c r="C18" s="6">
        <v>40</v>
      </c>
      <c r="D18" s="6">
        <v>1806</v>
      </c>
      <c r="E18" s="5">
        <v>3226</v>
      </c>
      <c r="F18" s="10">
        <v>3052</v>
      </c>
      <c r="G18" s="4">
        <f t="shared" si="0"/>
        <v>6278</v>
      </c>
    </row>
    <row r="19" spans="2:7">
      <c r="B19" s="2" t="s">
        <v>23</v>
      </c>
      <c r="C19" s="6">
        <v>39</v>
      </c>
      <c r="D19" s="6">
        <v>2228</v>
      </c>
      <c r="E19" s="5">
        <v>3835</v>
      </c>
      <c r="F19" s="10">
        <v>3608</v>
      </c>
      <c r="G19" s="4">
        <f t="shared" si="0"/>
        <v>7443</v>
      </c>
    </row>
    <row r="20" spans="2:7">
      <c r="B20" s="2" t="s">
        <v>24</v>
      </c>
      <c r="C20" s="6">
        <v>52</v>
      </c>
      <c r="D20" s="6">
        <v>1192</v>
      </c>
      <c r="E20" s="5">
        <v>1860</v>
      </c>
      <c r="F20" s="10">
        <v>1442</v>
      </c>
      <c r="G20" s="4">
        <f t="shared" si="0"/>
        <v>3302</v>
      </c>
    </row>
    <row r="21" spans="2:7">
      <c r="B21" s="2" t="s">
        <v>25</v>
      </c>
      <c r="C21" s="6">
        <v>37</v>
      </c>
      <c r="D21" s="6">
        <v>2108</v>
      </c>
      <c r="E21" s="5">
        <v>3921</v>
      </c>
      <c r="F21" s="10">
        <v>3826</v>
      </c>
      <c r="G21" s="4">
        <f t="shared" si="0"/>
        <v>7747</v>
      </c>
    </row>
    <row r="22" spans="2:7">
      <c r="B22" s="2" t="s">
        <v>26</v>
      </c>
      <c r="C22" s="6">
        <v>24</v>
      </c>
      <c r="D22" s="6">
        <v>723</v>
      </c>
      <c r="E22" s="5">
        <v>1389</v>
      </c>
      <c r="F22" s="10">
        <v>1277</v>
      </c>
      <c r="G22" s="4">
        <f t="shared" si="0"/>
        <v>2666</v>
      </c>
    </row>
    <row r="23" spans="2:7">
      <c r="B23" s="2" t="s">
        <v>27</v>
      </c>
      <c r="C23" s="6">
        <v>13</v>
      </c>
      <c r="D23" s="6">
        <v>472</v>
      </c>
      <c r="E23" s="5">
        <v>1005</v>
      </c>
      <c r="F23" s="10">
        <v>938</v>
      </c>
      <c r="G23" s="4">
        <f t="shared" si="0"/>
        <v>1943</v>
      </c>
    </row>
    <row r="24" spans="2:7">
      <c r="B24" s="2" t="s">
        <v>28</v>
      </c>
      <c r="C24" s="6">
        <v>12</v>
      </c>
      <c r="D24" s="6">
        <v>606</v>
      </c>
      <c r="E24" s="5">
        <v>1164</v>
      </c>
      <c r="F24" s="10">
        <v>1060</v>
      </c>
      <c r="G24" s="4">
        <f t="shared" si="0"/>
        <v>2224</v>
      </c>
    </row>
    <row r="25" spans="2:7">
      <c r="B25" s="2" t="s">
        <v>29</v>
      </c>
      <c r="C25" s="6">
        <v>22</v>
      </c>
      <c r="D25" s="6">
        <v>1123</v>
      </c>
      <c r="E25" s="5">
        <v>2115</v>
      </c>
      <c r="F25" s="10">
        <v>1783</v>
      </c>
      <c r="G25" s="4">
        <f t="shared" si="0"/>
        <v>3898</v>
      </c>
    </row>
    <row r="26" spans="2:7">
      <c r="B26" s="2" t="s">
        <v>30</v>
      </c>
      <c r="C26" s="6">
        <v>53</v>
      </c>
      <c r="D26" s="6">
        <v>994</v>
      </c>
      <c r="E26" s="5">
        <v>1556</v>
      </c>
      <c r="F26" s="10">
        <v>1224</v>
      </c>
      <c r="G26" s="4">
        <f t="shared" si="0"/>
        <v>2780</v>
      </c>
    </row>
    <row r="27" spans="2:7">
      <c r="B27" s="2" t="s">
        <v>31</v>
      </c>
      <c r="C27" s="6">
        <v>69</v>
      </c>
      <c r="D27" s="6">
        <v>2390</v>
      </c>
      <c r="E27" s="5">
        <v>4095</v>
      </c>
      <c r="F27" s="10">
        <v>3730</v>
      </c>
      <c r="G27" s="4">
        <f t="shared" si="0"/>
        <v>7825</v>
      </c>
    </row>
    <row r="28" spans="2:7">
      <c r="B28" s="2" t="s">
        <v>32</v>
      </c>
      <c r="C28" s="6">
        <v>88</v>
      </c>
      <c r="D28" s="6">
        <v>1826</v>
      </c>
      <c r="E28" s="5">
        <v>2863</v>
      </c>
      <c r="F28" s="10">
        <v>2153</v>
      </c>
      <c r="G28" s="4">
        <f>SUM(E28,F28)</f>
        <v>5016</v>
      </c>
    </row>
    <row r="29" spans="2:7">
      <c r="B29" s="3" t="s">
        <v>4</v>
      </c>
      <c r="C29" s="1">
        <f>SUM(C3:C28)</f>
        <v>812</v>
      </c>
      <c r="D29" s="1">
        <f>SUM(D3:D28)</f>
        <v>32313</v>
      </c>
      <c r="E29" s="1">
        <f>SUM(E3:E28)</f>
        <v>59521</v>
      </c>
      <c r="F29" s="1">
        <f>SUM(F3:F28)</f>
        <v>53641</v>
      </c>
      <c r="G29" s="1">
        <f>SUM(G3:G28)</f>
        <v>113162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2017-02-22T02:34:43Z</dcterms:modified>
</cp:coreProperties>
</file>