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1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<sst xmlns="http://schemas.openxmlformats.org/spreadsheetml/2006/main" count="34" uniqueCount="34">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</sst>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'086年1月份人口統計'!$E$3:$E$28</c:f>
              <c:numCache>
                <c:formatCode>General</c:formatCode>
                <c:ptCount val="26"/>
                <c:pt idx="0">
                  <c:v>865</c:v>
                </c:pt>
                <c:pt idx="1">
                  <c:v>2251</c:v>
                </c:pt>
                <c:pt idx="2">
                  <c:v>3876</c:v>
                </c:pt>
                <c:pt idx="3">
                  <c:v>1471</c:v>
                </c:pt>
                <c:pt idx="4">
                  <c:v>2792</c:v>
                </c:pt>
                <c:pt idx="5">
                  <c:v>2193</c:v>
                </c:pt>
                <c:pt idx="6">
                  <c:v>1590</c:v>
                </c:pt>
                <c:pt idx="7">
                  <c:v>1447</c:v>
                </c:pt>
                <c:pt idx="8">
                  <c:v>6066</c:v>
                </c:pt>
                <c:pt idx="9">
                  <c:v>3371</c:v>
                </c:pt>
                <c:pt idx="10">
                  <c:v>1335</c:v>
                </c:pt>
                <c:pt idx="11">
                  <c:v>974</c:v>
                </c:pt>
                <c:pt idx="12">
                  <c:v>1117</c:v>
                </c:pt>
                <c:pt idx="13">
                  <c:v>2021</c:v>
                </c:pt>
                <c:pt idx="14">
                  <c:v>918</c:v>
                </c:pt>
                <c:pt idx="15">
                  <c:v>3190</c:v>
                </c:pt>
                <c:pt idx="16">
                  <c:v>3807</c:v>
                </c:pt>
                <c:pt idx="17">
                  <c:v>1885</c:v>
                </c:pt>
                <c:pt idx="18">
                  <c:v>3909</c:v>
                </c:pt>
                <c:pt idx="19">
                  <c:v>1385</c:v>
                </c:pt>
                <c:pt idx="20">
                  <c:v>1008</c:v>
                </c:pt>
                <c:pt idx="21">
                  <c:v>1170</c:v>
                </c:pt>
                <c:pt idx="22">
                  <c:v>2103</c:v>
                </c:pt>
                <c:pt idx="23">
                  <c:v>1562</c:v>
                </c:pt>
                <c:pt idx="24">
                  <c:v>4107</c:v>
                </c:pt>
                <c:pt idx="25">
                  <c:v>2874</c:v>
                </c:pt>
              </c:numCache>
            </c:numRef>
          </c:val>
        </c:ser>
        <c:ser>
          <c:idx val="1"/>
          <c:order val="1"/>
          <c:tx>
            <c:strRef>
              <c:f>'086年1月份人口統計'!$F$2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'086年1月份人口統計'!$F$3:$F$28</c:f>
              <c:numCache>
                <c:formatCode>General</c:formatCode>
                <c:ptCount val="26"/>
                <c:pt idx="0">
                  <c:v>766</c:v>
                </c:pt>
                <c:pt idx="1">
                  <c:v>1936</c:v>
                </c:pt>
                <c:pt idx="2">
                  <c:v>3610</c:v>
                </c:pt>
                <c:pt idx="3">
                  <c:v>1290</c:v>
                </c:pt>
                <c:pt idx="4">
                  <c:v>2584</c:v>
                </c:pt>
                <c:pt idx="5">
                  <c:v>1976</c:v>
                </c:pt>
                <c:pt idx="6">
                  <c:v>1418</c:v>
                </c:pt>
                <c:pt idx="7">
                  <c:v>1313</c:v>
                </c:pt>
                <c:pt idx="8">
                  <c:v>5893</c:v>
                </c:pt>
                <c:pt idx="9">
                  <c:v>3129</c:v>
                </c:pt>
                <c:pt idx="10">
                  <c:v>1107</c:v>
                </c:pt>
                <c:pt idx="11">
                  <c:v>838</c:v>
                </c:pt>
                <c:pt idx="12">
                  <c:v>968</c:v>
                </c:pt>
                <c:pt idx="13">
                  <c:v>1718</c:v>
                </c:pt>
                <c:pt idx="14">
                  <c:v>811</c:v>
                </c:pt>
                <c:pt idx="15">
                  <c:v>3032</c:v>
                </c:pt>
                <c:pt idx="16">
                  <c:v>3585</c:v>
                </c:pt>
                <c:pt idx="17">
                  <c:v>1445</c:v>
                </c:pt>
                <c:pt idx="18">
                  <c:v>3816</c:v>
                </c:pt>
                <c:pt idx="19">
                  <c:v>1274</c:v>
                </c:pt>
                <c:pt idx="20">
                  <c:v>929</c:v>
                </c:pt>
                <c:pt idx="21">
                  <c:v>1058</c:v>
                </c:pt>
                <c:pt idx="22">
                  <c:v>1787</c:v>
                </c:pt>
                <c:pt idx="23">
                  <c:v>1230</c:v>
                </c:pt>
                <c:pt idx="24">
                  <c:v>3745</c:v>
                </c:pt>
                <c:pt idx="25">
                  <c:v>2175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000050730583819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85" workbookViewId="0">
      <selection activeCell="E1" sqref="E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442</v>
      </c>
      <c r="E3" s="5">
        <v>865</v>
      </c>
      <c r="F3" s="10">
        <v>766</v>
      </c>
      <c r="G3" s="4">
        <f>SUM(E3:F3)</f>
        <v>1631</v>
      </c>
    </row>
    <row r="4" spans="2:7">
      <c r="B4" s="2" t="s">
        <v>8</v>
      </c>
      <c r="C4" s="6">
        <v>22</v>
      </c>
      <c r="D4" s="6">
        <v>1192</v>
      </c>
      <c r="E4" s="5">
        <v>2251</v>
      </c>
      <c r="F4" s="10">
        <v>1936</v>
      </c>
      <c r="G4" s="4">
        <f t="shared" ref="G4:G27" si="0">SUM(E4:F4)</f>
        <v>4187</v>
      </c>
    </row>
    <row r="5" spans="2:7">
      <c r="B5" s="2" t="s">
        <v>9</v>
      </c>
      <c r="C5" s="6">
        <v>43</v>
      </c>
      <c r="D5" s="6">
        <v>1989</v>
      </c>
      <c r="E5" s="5">
        <v>3876</v>
      </c>
      <c r="F5" s="10">
        <v>3610</v>
      </c>
      <c r="G5" s="4">
        <f t="shared" si="0"/>
        <v>7486</v>
      </c>
    </row>
    <row r="6" spans="2:7">
      <c r="B6" s="2" t="s">
        <v>10</v>
      </c>
      <c r="C6" s="6">
        <v>19</v>
      </c>
      <c r="D6" s="6">
        <v>695</v>
      </c>
      <c r="E6" s="5">
        <v>1471</v>
      </c>
      <c r="F6" s="10">
        <v>1290</v>
      </c>
      <c r="G6" s="4">
        <f t="shared" si="0"/>
        <v>2761</v>
      </c>
    </row>
    <row r="7" spans="2:7">
      <c r="B7" s="2" t="s">
        <v>11</v>
      </c>
      <c r="C7" s="6">
        <v>32</v>
      </c>
      <c r="D7" s="6">
        <v>1412</v>
      </c>
      <c r="E7" s="5">
        <v>2792</v>
      </c>
      <c r="F7" s="10">
        <v>2584</v>
      </c>
      <c r="G7" s="4">
        <f t="shared" si="0"/>
        <v>5376</v>
      </c>
    </row>
    <row r="8" spans="2:7">
      <c r="B8" s="2" t="s">
        <v>12</v>
      </c>
      <c r="C8" s="6">
        <v>32</v>
      </c>
      <c r="D8" s="6">
        <v>1037</v>
      </c>
      <c r="E8" s="5">
        <v>2193</v>
      </c>
      <c r="F8" s="10">
        <v>1976</v>
      </c>
      <c r="G8" s="4">
        <f t="shared" si="0"/>
        <v>4169</v>
      </c>
    </row>
    <row r="9" spans="2:7">
      <c r="B9" s="2" t="s">
        <v>13</v>
      </c>
      <c r="C9" s="6">
        <v>22</v>
      </c>
      <c r="D9" s="6">
        <v>753</v>
      </c>
      <c r="E9" s="5">
        <v>1590</v>
      </c>
      <c r="F9" s="10">
        <v>1418</v>
      </c>
      <c r="G9" s="4">
        <f t="shared" si="0"/>
        <v>3008</v>
      </c>
    </row>
    <row r="10" spans="2:7">
      <c r="B10" s="2" t="s">
        <v>14</v>
      </c>
      <c r="C10" s="6">
        <v>16</v>
      </c>
      <c r="D10" s="6">
        <v>762</v>
      </c>
      <c r="E10" s="5">
        <v>1447</v>
      </c>
      <c r="F10" s="10">
        <v>1313</v>
      </c>
      <c r="G10" s="4">
        <f t="shared" si="0"/>
        <v>2760</v>
      </c>
    </row>
    <row r="11" spans="2:7">
      <c r="B11" s="2" t="s">
        <v>15</v>
      </c>
      <c r="C11" s="6">
        <v>47</v>
      </c>
      <c r="D11" s="6">
        <v>3215</v>
      </c>
      <c r="E11" s="5">
        <v>6066</v>
      </c>
      <c r="F11" s="10">
        <v>5893</v>
      </c>
      <c r="G11" s="4">
        <f t="shared" si="0"/>
        <v>11959</v>
      </c>
    </row>
    <row r="12" spans="2:7">
      <c r="B12" s="2" t="s">
        <v>16</v>
      </c>
      <c r="C12" s="6">
        <v>38</v>
      </c>
      <c r="D12" s="6">
        <v>1901</v>
      </c>
      <c r="E12" s="5">
        <v>3371</v>
      </c>
      <c r="F12" s="10">
        <v>3129</v>
      </c>
      <c r="G12" s="4">
        <f t="shared" si="0"/>
        <v>6500</v>
      </c>
    </row>
    <row r="13" spans="2:7">
      <c r="B13" s="2" t="s">
        <v>17</v>
      </c>
      <c r="C13" s="6">
        <v>17</v>
      </c>
      <c r="D13" s="6">
        <v>686</v>
      </c>
      <c r="E13" s="5">
        <v>1335</v>
      </c>
      <c r="F13" s="10">
        <v>1107</v>
      </c>
      <c r="G13" s="4">
        <f t="shared" si="0"/>
        <v>2442</v>
      </c>
    </row>
    <row r="14" spans="2:7">
      <c r="B14" s="2" t="s">
        <v>18</v>
      </c>
      <c r="C14" s="6">
        <v>15</v>
      </c>
      <c r="D14" s="6">
        <v>508</v>
      </c>
      <c r="E14" s="5">
        <v>974</v>
      </c>
      <c r="F14" s="10">
        <v>838</v>
      </c>
      <c r="G14" s="4">
        <f t="shared" si="0"/>
        <v>1812</v>
      </c>
    </row>
    <row r="15" spans="2:7">
      <c r="B15" s="2" t="s">
        <v>19</v>
      </c>
      <c r="C15" s="6">
        <v>12</v>
      </c>
      <c r="D15" s="6">
        <v>624</v>
      </c>
      <c r="E15" s="5">
        <v>1117</v>
      </c>
      <c r="F15" s="10">
        <v>968</v>
      </c>
      <c r="G15" s="4">
        <f t="shared" si="0"/>
        <v>2085</v>
      </c>
    </row>
    <row r="16" spans="2:7">
      <c r="B16" s="2" t="s">
        <v>20</v>
      </c>
      <c r="C16" s="6">
        <v>24</v>
      </c>
      <c r="D16" s="6">
        <v>936</v>
      </c>
      <c r="E16" s="5">
        <v>2021</v>
      </c>
      <c r="F16" s="10">
        <v>1718</v>
      </c>
      <c r="G16" s="4">
        <f t="shared" si="0"/>
        <v>3739</v>
      </c>
    </row>
    <row r="17" spans="2:7">
      <c r="B17" s="2" t="s">
        <v>21</v>
      </c>
      <c r="C17" s="6">
        <v>12</v>
      </c>
      <c r="D17" s="6">
        <v>486</v>
      </c>
      <c r="E17" s="5">
        <v>918</v>
      </c>
      <c r="F17" s="10">
        <v>811</v>
      </c>
      <c r="G17" s="4">
        <f t="shared" si="0"/>
        <v>1729</v>
      </c>
    </row>
    <row r="18" spans="2:7">
      <c r="B18" s="2" t="s">
        <v>22</v>
      </c>
      <c r="C18" s="6">
        <v>40</v>
      </c>
      <c r="D18" s="6">
        <v>1784</v>
      </c>
      <c r="E18" s="5">
        <v>3190</v>
      </c>
      <c r="F18" s="10">
        <v>3032</v>
      </c>
      <c r="G18" s="4">
        <f t="shared" si="0"/>
        <v>6222</v>
      </c>
    </row>
    <row r="19" spans="2:7">
      <c r="B19" s="2" t="s">
        <v>23</v>
      </c>
      <c r="C19" s="6">
        <v>39</v>
      </c>
      <c r="D19" s="6">
        <v>2201</v>
      </c>
      <c r="E19" s="5">
        <v>3807</v>
      </c>
      <c r="F19" s="10">
        <v>3585</v>
      </c>
      <c r="G19" s="4">
        <f t="shared" si="0"/>
        <v>7392</v>
      </c>
    </row>
    <row r="20" spans="2:7">
      <c r="B20" s="2" t="s">
        <v>24</v>
      </c>
      <c r="C20" s="6">
        <v>52</v>
      </c>
      <c r="D20" s="6">
        <v>1207</v>
      </c>
      <c r="E20" s="5">
        <v>1885</v>
      </c>
      <c r="F20" s="10">
        <v>1445</v>
      </c>
      <c r="G20" s="4">
        <f t="shared" si="0"/>
        <v>3330</v>
      </c>
    </row>
    <row r="21" spans="2:7">
      <c r="B21" s="2" t="s">
        <v>25</v>
      </c>
      <c r="C21" s="6">
        <v>37</v>
      </c>
      <c r="D21" s="6">
        <v>2104</v>
      </c>
      <c r="E21" s="5">
        <v>3909</v>
      </c>
      <c r="F21" s="10">
        <v>3816</v>
      </c>
      <c r="G21" s="4">
        <f t="shared" si="0"/>
        <v>7725</v>
      </c>
    </row>
    <row r="22" spans="2:7">
      <c r="B22" s="2" t="s">
        <v>26</v>
      </c>
      <c r="C22" s="6">
        <v>24</v>
      </c>
      <c r="D22" s="6">
        <v>718</v>
      </c>
      <c r="E22" s="5">
        <v>1385</v>
      </c>
      <c r="F22" s="10">
        <v>1274</v>
      </c>
      <c r="G22" s="4">
        <f t="shared" si="0"/>
        <v>2659</v>
      </c>
    </row>
    <row r="23" spans="2:7">
      <c r="B23" s="2" t="s">
        <v>27</v>
      </c>
      <c r="C23" s="6">
        <v>13</v>
      </c>
      <c r="D23" s="6">
        <v>471</v>
      </c>
      <c r="E23" s="5">
        <v>1008</v>
      </c>
      <c r="F23" s="10">
        <v>929</v>
      </c>
      <c r="G23" s="4">
        <f t="shared" si="0"/>
        <v>1937</v>
      </c>
    </row>
    <row r="24" spans="2:7">
      <c r="B24" s="2" t="s">
        <v>28</v>
      </c>
      <c r="C24" s="6">
        <v>12</v>
      </c>
      <c r="D24" s="6">
        <v>600</v>
      </c>
      <c r="E24" s="5">
        <v>1170</v>
      </c>
      <c r="F24" s="10">
        <v>1058</v>
      </c>
      <c r="G24" s="4">
        <f t="shared" si="0"/>
        <v>2228</v>
      </c>
    </row>
    <row r="25" spans="2:7">
      <c r="B25" s="2" t="s">
        <v>29</v>
      </c>
      <c r="C25" s="6">
        <v>22</v>
      </c>
      <c r="D25" s="6">
        <v>1114</v>
      </c>
      <c r="E25" s="5">
        <v>2103</v>
      </c>
      <c r="F25" s="10">
        <v>1787</v>
      </c>
      <c r="G25" s="4">
        <f t="shared" si="0"/>
        <v>3890</v>
      </c>
    </row>
    <row r="26" spans="2:7">
      <c r="B26" s="2" t="s">
        <v>30</v>
      </c>
      <c r="C26" s="6">
        <v>53</v>
      </c>
      <c r="D26" s="6">
        <v>996</v>
      </c>
      <c r="E26" s="5">
        <v>1562</v>
      </c>
      <c r="F26" s="10">
        <v>1230</v>
      </c>
      <c r="G26" s="4">
        <f t="shared" si="0"/>
        <v>2792</v>
      </c>
    </row>
    <row r="27" spans="2:7">
      <c r="B27" s="2" t="s">
        <v>31</v>
      </c>
      <c r="C27" s="6">
        <v>69</v>
      </c>
      <c r="D27" s="6">
        <v>2381</v>
      </c>
      <c r="E27" s="5">
        <v>4107</v>
      </c>
      <c r="F27" s="10">
        <v>3745</v>
      </c>
      <c r="G27" s="4">
        <f t="shared" si="0"/>
        <v>7852</v>
      </c>
    </row>
    <row r="28" spans="2:7">
      <c r="B28" s="2" t="s">
        <v>32</v>
      </c>
      <c r="C28" s="6">
        <v>88</v>
      </c>
      <c r="D28" s="6">
        <v>1817</v>
      </c>
      <c r="E28" s="5">
        <v>2874</v>
      </c>
      <c r="F28" s="10">
        <v>2175</v>
      </c>
      <c r="G28" s="4">
        <f>SUM(E28,F28)</f>
        <v>5049</v>
      </c>
    </row>
    <row r="29" spans="2:7">
      <c r="B29" s="3" t="s">
        <v>4</v>
      </c>
      <c r="C29" s="1">
        <f>SUM(C3:C28)</f>
        <v>812</v>
      </c>
      <c r="D29" s="1">
        <f>SUM(D3:D28)</f>
        <v>32031</v>
      </c>
      <c r="E29" s="1">
        <f>SUM(E3:E28)</f>
        <v>59287</v>
      </c>
      <c r="F29" s="1">
        <f>SUM(F3:F28)</f>
        <v>53433</v>
      </c>
      <c r="G29" s="1">
        <f>SUM(G3:G28)</f>
        <v>112720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2017-02-22T01:14:02Z</dcterms:modified>
</cp:coreProperties>
</file>