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9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<sst xmlns="http://schemas.openxmlformats.org/spreadsheetml/2006/main" count="34" uniqueCount="34">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</sst>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'086年9月份人口統計'!$E$3:$E$28</c:f>
              <c:numCache>
                <c:formatCode>General</c:formatCode>
                <c:ptCount val="26"/>
                <c:pt idx="0">
                  <c:v>883</c:v>
                </c:pt>
                <c:pt idx="1">
                  <c:v>2382</c:v>
                </c:pt>
                <c:pt idx="2">
                  <c:v>3992</c:v>
                </c:pt>
                <c:pt idx="3">
                  <c:v>1512</c:v>
                </c:pt>
                <c:pt idx="4">
                  <c:v>2849</c:v>
                </c:pt>
                <c:pt idx="5">
                  <c:v>2196</c:v>
                </c:pt>
                <c:pt idx="6">
                  <c:v>1679</c:v>
                </c:pt>
                <c:pt idx="7">
                  <c:v>1447</c:v>
                </c:pt>
                <c:pt idx="8">
                  <c:v>6220</c:v>
                </c:pt>
                <c:pt idx="9">
                  <c:v>3464</c:v>
                </c:pt>
                <c:pt idx="10">
                  <c:v>1336</c:v>
                </c:pt>
                <c:pt idx="11">
                  <c:v>1001</c:v>
                </c:pt>
                <c:pt idx="12">
                  <c:v>1189</c:v>
                </c:pt>
                <c:pt idx="13">
                  <c:v>2018</c:v>
                </c:pt>
                <c:pt idx="14">
                  <c:v>928</c:v>
                </c:pt>
                <c:pt idx="15">
                  <c:v>3236</c:v>
                </c:pt>
                <c:pt idx="16">
                  <c:v>3918</c:v>
                </c:pt>
                <c:pt idx="17">
                  <c:v>1837</c:v>
                </c:pt>
                <c:pt idx="18">
                  <c:v>4013</c:v>
                </c:pt>
                <c:pt idx="19">
                  <c:v>1423</c:v>
                </c:pt>
                <c:pt idx="20">
                  <c:v>1016</c:v>
                </c:pt>
                <c:pt idx="21">
                  <c:v>1173</c:v>
                </c:pt>
                <c:pt idx="22">
                  <c:v>2114</c:v>
                </c:pt>
                <c:pt idx="23">
                  <c:v>1565</c:v>
                </c:pt>
                <c:pt idx="24">
                  <c:v>4135</c:v>
                </c:pt>
                <c:pt idx="25">
                  <c:v>2843</c:v>
                </c:pt>
              </c:numCache>
            </c:numRef>
          </c:val>
        </c:ser>
        <c:ser>
          <c:idx val="1"/>
          <c:order val="1"/>
          <c:tx>
            <c:strRef>
              <c:f>'086年9月份人口統計'!$F$2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'086年9月份人口統計'!$F$3:$F$28</c:f>
              <c:numCache>
                <c:formatCode>General</c:formatCode>
                <c:ptCount val="26"/>
                <c:pt idx="0">
                  <c:v>797</c:v>
                </c:pt>
                <c:pt idx="1">
                  <c:v>2116</c:v>
                </c:pt>
                <c:pt idx="2">
                  <c:v>3704</c:v>
                </c:pt>
                <c:pt idx="3">
                  <c:v>1323</c:v>
                </c:pt>
                <c:pt idx="4">
                  <c:v>2640</c:v>
                </c:pt>
                <c:pt idx="5">
                  <c:v>1992</c:v>
                </c:pt>
                <c:pt idx="6">
                  <c:v>1511</c:v>
                </c:pt>
                <c:pt idx="7">
                  <c:v>1349</c:v>
                </c:pt>
                <c:pt idx="8">
                  <c:v>6010</c:v>
                </c:pt>
                <c:pt idx="9">
                  <c:v>3255</c:v>
                </c:pt>
                <c:pt idx="10">
                  <c:v>1122</c:v>
                </c:pt>
                <c:pt idx="11">
                  <c:v>861</c:v>
                </c:pt>
                <c:pt idx="12">
                  <c:v>1058</c:v>
                </c:pt>
                <c:pt idx="13">
                  <c:v>1702</c:v>
                </c:pt>
                <c:pt idx="14">
                  <c:v>799</c:v>
                </c:pt>
                <c:pt idx="15">
                  <c:v>3092</c:v>
                </c:pt>
                <c:pt idx="16">
                  <c:v>3660</c:v>
                </c:pt>
                <c:pt idx="17">
                  <c:v>1439</c:v>
                </c:pt>
                <c:pt idx="18">
                  <c:v>3882</c:v>
                </c:pt>
                <c:pt idx="19">
                  <c:v>1287</c:v>
                </c:pt>
                <c:pt idx="20">
                  <c:v>946</c:v>
                </c:pt>
                <c:pt idx="21">
                  <c:v>1078</c:v>
                </c:pt>
                <c:pt idx="22">
                  <c:v>1795</c:v>
                </c:pt>
                <c:pt idx="23">
                  <c:v>1204</c:v>
                </c:pt>
                <c:pt idx="24">
                  <c:v>3769</c:v>
                </c:pt>
                <c:pt idx="25">
                  <c:v>2123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zoomScale="85" workbookViewId="0">
      <selection activeCell="F24" sqref="F24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476</v>
      </c>
      <c r="E3" s="5">
        <v>883</v>
      </c>
      <c r="F3" s="10">
        <v>797</v>
      </c>
      <c r="G3" s="4">
        <f>SUM(E3:F3)</f>
        <v>1680</v>
      </c>
    </row>
    <row r="4" spans="2:7">
      <c r="B4" s="2" t="s">
        <v>8</v>
      </c>
      <c r="C4" s="6">
        <v>22</v>
      </c>
      <c r="D4" s="6">
        <v>1316</v>
      </c>
      <c r="E4" s="5">
        <v>2382</v>
      </c>
      <c r="F4" s="10">
        <v>2116</v>
      </c>
      <c r="G4" s="4">
        <f t="shared" ref="G4:G27" si="0">SUM(E4:F4)</f>
        <v>4498</v>
      </c>
    </row>
    <row r="5" spans="2:7">
      <c r="B5" s="2" t="s">
        <v>9</v>
      </c>
      <c r="C5" s="6">
        <v>43</v>
      </c>
      <c r="D5" s="6">
        <v>2085</v>
      </c>
      <c r="E5" s="5">
        <v>3992</v>
      </c>
      <c r="F5" s="10">
        <v>3704</v>
      </c>
      <c r="G5" s="4">
        <f t="shared" si="0"/>
        <v>7696</v>
      </c>
    </row>
    <row r="6" spans="2:7">
      <c r="B6" s="2" t="s">
        <v>10</v>
      </c>
      <c r="C6" s="6">
        <v>19</v>
      </c>
      <c r="D6" s="6">
        <v>747</v>
      </c>
      <c r="E6" s="5">
        <v>1512</v>
      </c>
      <c r="F6" s="10">
        <v>1323</v>
      </c>
      <c r="G6" s="4">
        <f t="shared" si="0"/>
        <v>2835</v>
      </c>
    </row>
    <row r="7" spans="2:7">
      <c r="B7" s="2" t="s">
        <v>11</v>
      </c>
      <c r="C7" s="6">
        <v>32</v>
      </c>
      <c r="D7" s="6">
        <v>1482</v>
      </c>
      <c r="E7" s="5">
        <v>2849</v>
      </c>
      <c r="F7" s="10">
        <v>2640</v>
      </c>
      <c r="G7" s="4">
        <f t="shared" si="0"/>
        <v>5489</v>
      </c>
    </row>
    <row r="8" spans="2:7">
      <c r="B8" s="2" t="s">
        <v>12</v>
      </c>
      <c r="C8" s="6">
        <v>32</v>
      </c>
      <c r="D8" s="6">
        <v>1063</v>
      </c>
      <c r="E8" s="5">
        <v>2196</v>
      </c>
      <c r="F8" s="10">
        <v>1992</v>
      </c>
      <c r="G8" s="4">
        <f t="shared" si="0"/>
        <v>4188</v>
      </c>
    </row>
    <row r="9" spans="2:7">
      <c r="B9" s="2" t="s">
        <v>13</v>
      </c>
      <c r="C9" s="6">
        <v>22</v>
      </c>
      <c r="D9" s="6">
        <v>821</v>
      </c>
      <c r="E9" s="5">
        <v>1679</v>
      </c>
      <c r="F9" s="10">
        <v>1511</v>
      </c>
      <c r="G9" s="4">
        <f t="shared" si="0"/>
        <v>3190</v>
      </c>
    </row>
    <row r="10" spans="2:7">
      <c r="B10" s="2" t="s">
        <v>14</v>
      </c>
      <c r="C10" s="6">
        <v>16</v>
      </c>
      <c r="D10" s="6">
        <v>793</v>
      </c>
      <c r="E10" s="5">
        <v>1447</v>
      </c>
      <c r="F10" s="10">
        <v>1349</v>
      </c>
      <c r="G10" s="4">
        <f t="shared" si="0"/>
        <v>2796</v>
      </c>
    </row>
    <row r="11" spans="2:7">
      <c r="B11" s="2" t="s">
        <v>15</v>
      </c>
      <c r="C11" s="6">
        <v>47</v>
      </c>
      <c r="D11" s="6">
        <v>3343</v>
      </c>
      <c r="E11" s="5">
        <v>6220</v>
      </c>
      <c r="F11" s="10">
        <v>6010</v>
      </c>
      <c r="G11" s="4">
        <f t="shared" si="0"/>
        <v>12230</v>
      </c>
    </row>
    <row r="12" spans="2:7">
      <c r="B12" s="2" t="s">
        <v>16</v>
      </c>
      <c r="C12" s="6">
        <v>38</v>
      </c>
      <c r="D12" s="6">
        <v>2018</v>
      </c>
      <c r="E12" s="5">
        <v>3464</v>
      </c>
      <c r="F12" s="10">
        <v>3255</v>
      </c>
      <c r="G12" s="4">
        <f t="shared" si="0"/>
        <v>6719</v>
      </c>
    </row>
    <row r="13" spans="2:7">
      <c r="B13" s="2" t="s">
        <v>17</v>
      </c>
      <c r="C13" s="6">
        <v>17</v>
      </c>
      <c r="D13" s="6">
        <v>709</v>
      </c>
      <c r="E13" s="5">
        <v>1336</v>
      </c>
      <c r="F13" s="10">
        <v>1122</v>
      </c>
      <c r="G13" s="4">
        <f t="shared" si="0"/>
        <v>2458</v>
      </c>
    </row>
    <row r="14" spans="2:7">
      <c r="B14" s="2" t="s">
        <v>18</v>
      </c>
      <c r="C14" s="6">
        <v>15</v>
      </c>
      <c r="D14" s="6">
        <v>525</v>
      </c>
      <c r="E14" s="5">
        <v>1001</v>
      </c>
      <c r="F14" s="10">
        <v>861</v>
      </c>
      <c r="G14" s="4">
        <f t="shared" si="0"/>
        <v>1862</v>
      </c>
    </row>
    <row r="15" spans="2:7">
      <c r="B15" s="2" t="s">
        <v>19</v>
      </c>
      <c r="C15" s="6">
        <v>12</v>
      </c>
      <c r="D15" s="6">
        <v>683</v>
      </c>
      <c r="E15" s="5">
        <v>1189</v>
      </c>
      <c r="F15" s="10">
        <v>1058</v>
      </c>
      <c r="G15" s="4">
        <f t="shared" si="0"/>
        <v>2247</v>
      </c>
    </row>
    <row r="16" spans="2:7">
      <c r="B16" s="2" t="s">
        <v>20</v>
      </c>
      <c r="C16" s="6">
        <v>24</v>
      </c>
      <c r="D16" s="6">
        <v>944</v>
      </c>
      <c r="E16" s="5">
        <v>2018</v>
      </c>
      <c r="F16" s="10">
        <v>1702</v>
      </c>
      <c r="G16" s="4">
        <f t="shared" si="0"/>
        <v>3720</v>
      </c>
    </row>
    <row r="17" spans="2:7">
      <c r="B17" s="2" t="s">
        <v>21</v>
      </c>
      <c r="C17" s="6">
        <v>12</v>
      </c>
      <c r="D17" s="6">
        <v>512</v>
      </c>
      <c r="E17" s="5">
        <v>928</v>
      </c>
      <c r="F17" s="10">
        <v>799</v>
      </c>
      <c r="G17" s="4">
        <f t="shared" si="0"/>
        <v>1727</v>
      </c>
    </row>
    <row r="18" spans="2:7">
      <c r="B18" s="2" t="s">
        <v>22</v>
      </c>
      <c r="C18" s="6">
        <v>40</v>
      </c>
      <c r="D18" s="6">
        <v>1860</v>
      </c>
      <c r="E18" s="5">
        <v>3236</v>
      </c>
      <c r="F18" s="10">
        <v>3092</v>
      </c>
      <c r="G18" s="4">
        <f t="shared" si="0"/>
        <v>6328</v>
      </c>
    </row>
    <row r="19" spans="2:7">
      <c r="B19" s="2" t="s">
        <v>23</v>
      </c>
      <c r="C19" s="6">
        <v>39</v>
      </c>
      <c r="D19" s="6">
        <v>2283</v>
      </c>
      <c r="E19" s="5">
        <v>3918</v>
      </c>
      <c r="F19" s="10">
        <v>3660</v>
      </c>
      <c r="G19" s="4">
        <f t="shared" si="0"/>
        <v>7578</v>
      </c>
    </row>
    <row r="20" spans="2:7">
      <c r="B20" s="2" t="s">
        <v>24</v>
      </c>
      <c r="C20" s="6">
        <v>52</v>
      </c>
      <c r="D20" s="6">
        <v>1206</v>
      </c>
      <c r="E20" s="5">
        <v>1837</v>
      </c>
      <c r="F20" s="10">
        <v>1439</v>
      </c>
      <c r="G20" s="4">
        <f t="shared" si="0"/>
        <v>3276</v>
      </c>
    </row>
    <row r="21" spans="2:7">
      <c r="B21" s="2" t="s">
        <v>25</v>
      </c>
      <c r="C21" s="6">
        <v>37</v>
      </c>
      <c r="D21" s="6">
        <v>2176</v>
      </c>
      <c r="E21" s="5">
        <v>4013</v>
      </c>
      <c r="F21" s="10">
        <v>3882</v>
      </c>
      <c r="G21" s="4">
        <f t="shared" si="0"/>
        <v>7895</v>
      </c>
    </row>
    <row r="22" spans="2:7">
      <c r="B22" s="2" t="s">
        <v>26</v>
      </c>
      <c r="C22" s="6">
        <v>24</v>
      </c>
      <c r="D22" s="6">
        <v>755</v>
      </c>
      <c r="E22" s="5">
        <v>1423</v>
      </c>
      <c r="F22" s="10">
        <v>1287</v>
      </c>
      <c r="G22" s="4">
        <f t="shared" si="0"/>
        <v>2710</v>
      </c>
    </row>
    <row r="23" spans="2:7">
      <c r="B23" s="2" t="s">
        <v>27</v>
      </c>
      <c r="C23" s="6">
        <v>13</v>
      </c>
      <c r="D23" s="6">
        <v>472</v>
      </c>
      <c r="E23" s="5">
        <v>1016</v>
      </c>
      <c r="F23" s="10">
        <v>946</v>
      </c>
      <c r="G23" s="4">
        <f t="shared" si="0"/>
        <v>1962</v>
      </c>
    </row>
    <row r="24" spans="2:7">
      <c r="B24" s="2" t="s">
        <v>28</v>
      </c>
      <c r="C24" s="6">
        <v>12</v>
      </c>
      <c r="D24" s="6">
        <v>620</v>
      </c>
      <c r="E24" s="5">
        <v>1173</v>
      </c>
      <c r="F24" s="10">
        <v>1078</v>
      </c>
      <c r="G24" s="4">
        <f t="shared" si="0"/>
        <v>2251</v>
      </c>
    </row>
    <row r="25" spans="2:7">
      <c r="B25" s="2" t="s">
        <v>29</v>
      </c>
      <c r="C25" s="6">
        <v>22</v>
      </c>
      <c r="D25" s="6">
        <v>1150</v>
      </c>
      <c r="E25" s="5">
        <v>2114</v>
      </c>
      <c r="F25" s="10">
        <v>1795</v>
      </c>
      <c r="G25" s="4">
        <f t="shared" si="0"/>
        <v>3909</v>
      </c>
    </row>
    <row r="26" spans="2:7">
      <c r="B26" s="2" t="s">
        <v>30</v>
      </c>
      <c r="C26" s="6">
        <v>53</v>
      </c>
      <c r="D26" s="6">
        <v>1021</v>
      </c>
      <c r="E26" s="5">
        <v>1565</v>
      </c>
      <c r="F26" s="10">
        <v>1204</v>
      </c>
      <c r="G26" s="4">
        <f t="shared" si="0"/>
        <v>2769</v>
      </c>
    </row>
    <row r="27" spans="2:7">
      <c r="B27" s="2" t="s">
        <v>31</v>
      </c>
      <c r="C27" s="6">
        <v>69</v>
      </c>
      <c r="D27" s="6">
        <v>2428</v>
      </c>
      <c r="E27" s="5">
        <v>4135</v>
      </c>
      <c r="F27" s="10">
        <v>3769</v>
      </c>
      <c r="G27" s="4">
        <f t="shared" si="0"/>
        <v>7904</v>
      </c>
    </row>
    <row r="28" spans="2:7">
      <c r="B28" s="2" t="s">
        <v>32</v>
      </c>
      <c r="C28" s="6">
        <v>88</v>
      </c>
      <c r="D28" s="6">
        <v>1845</v>
      </c>
      <c r="E28" s="5">
        <v>2843</v>
      </c>
      <c r="F28" s="10">
        <v>2123</v>
      </c>
      <c r="G28" s="4">
        <f>SUM(E28,F28)</f>
        <v>4966</v>
      </c>
    </row>
    <row r="29" spans="2:7">
      <c r="B29" s="3" t="s">
        <v>4</v>
      </c>
      <c r="C29" s="1">
        <f>SUM(C3:C28)</f>
        <v>812</v>
      </c>
      <c r="D29" s="1">
        <f>SUM(D3:D28)</f>
        <v>33333</v>
      </c>
      <c r="E29" s="1">
        <f>SUM(E3:E28)</f>
        <v>60369</v>
      </c>
      <c r="F29" s="1">
        <f>SUM(F3:F28)</f>
        <v>54514</v>
      </c>
      <c r="G29" s="1">
        <f>SUM(G3:G28)</f>
        <v>114883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2017-02-22T06:19:38Z</dcterms:modified>
</cp:coreProperties>
</file>