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12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<sst xmlns="http://schemas.openxmlformats.org/spreadsheetml/2006/main" count="34" uniqueCount="34">
  <si>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</si>
  <si>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</si>
  <si>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</si>
  <si>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</si>
  <si>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</si>
  <si>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</si>
  <si>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</si>
  <si>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</si>
  <si>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</si>
  <si>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</si>
  <si>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</si>
  <si>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</si>
  <si>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</si>
  <si>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</si>
  <si>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</si>
  <si>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</si>
  <si>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</si>
  <si>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</si>
  <si>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</si>
  <si>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</si>
  <si>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</si>
  <si>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</si>
  <si>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</si>
  <si>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</si>
  <si>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</si>
  <si>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</si>
  <si>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</si>
  <si>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</si>
  <si>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</si>
  <si>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</si>
  <si>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</si>
  <si>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</si>
  <si>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</si>
  <si>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086年12月人口統計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</si>
</sst>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'086年12月份人口統計'!$E$3:$E$28</c:f>
              <c:numCache>
                <c:formatCode>General</c:formatCode>
                <c:ptCount val="26"/>
                <c:pt idx="0">
                  <c:v>897</c:v>
                </c:pt>
                <c:pt idx="1">
                  <c:v>2380</c:v>
                </c:pt>
                <c:pt idx="2">
                  <c:v>4004</c:v>
                </c:pt>
                <c:pt idx="3">
                  <c:v>1517</c:v>
                </c:pt>
                <c:pt idx="4">
                  <c:v>2851</c:v>
                </c:pt>
                <c:pt idx="5">
                  <c:v>2194</c:v>
                </c:pt>
                <c:pt idx="6">
                  <c:v>1686</c:v>
                </c:pt>
                <c:pt idx="7">
                  <c:v>1439</c:v>
                </c:pt>
                <c:pt idx="8">
                  <c:v>6223</c:v>
                </c:pt>
                <c:pt idx="9">
                  <c:v>3476</c:v>
                </c:pt>
                <c:pt idx="10">
                  <c:v>1336</c:v>
                </c:pt>
                <c:pt idx="11">
                  <c:v>995</c:v>
                </c:pt>
                <c:pt idx="12">
                  <c:v>1204</c:v>
                </c:pt>
                <c:pt idx="13">
                  <c:v>2025</c:v>
                </c:pt>
                <c:pt idx="14">
                  <c:v>924</c:v>
                </c:pt>
                <c:pt idx="15">
                  <c:v>3263</c:v>
                </c:pt>
                <c:pt idx="16">
                  <c:v>3934</c:v>
                </c:pt>
                <c:pt idx="17">
                  <c:v>1835</c:v>
                </c:pt>
                <c:pt idx="18">
                  <c:v>3978</c:v>
                </c:pt>
                <c:pt idx="19">
                  <c:v>1424</c:v>
                </c:pt>
                <c:pt idx="20">
                  <c:v>1008</c:v>
                </c:pt>
                <c:pt idx="21">
                  <c:v>1177</c:v>
                </c:pt>
                <c:pt idx="22">
                  <c:v>2095</c:v>
                </c:pt>
                <c:pt idx="23">
                  <c:v>1552</c:v>
                </c:pt>
                <c:pt idx="24">
                  <c:v>4134</c:v>
                </c:pt>
                <c:pt idx="25">
                  <c:v>2819</c:v>
                </c:pt>
              </c:numCache>
            </c:numRef>
          </c:val>
        </c:ser>
        <c:ser>
          <c:idx val="1"/>
          <c:order val="1"/>
          <c:tx>
            <c:strRef>
              <c:f>'086年12月份人口統計'!$F$2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'086年12月份人口統計'!$F$3:$F$28</c:f>
              <c:numCache>
                <c:formatCode>General</c:formatCode>
                <c:ptCount val="26"/>
                <c:pt idx="0">
                  <c:v>802</c:v>
                </c:pt>
                <c:pt idx="1">
                  <c:v>2129</c:v>
                </c:pt>
                <c:pt idx="2">
                  <c:v>3708</c:v>
                </c:pt>
                <c:pt idx="3">
                  <c:v>1317</c:v>
                </c:pt>
                <c:pt idx="4">
                  <c:v>2650</c:v>
                </c:pt>
                <c:pt idx="5">
                  <c:v>1988</c:v>
                </c:pt>
                <c:pt idx="6">
                  <c:v>1535</c:v>
                </c:pt>
                <c:pt idx="7">
                  <c:v>1344</c:v>
                </c:pt>
                <c:pt idx="8">
                  <c:v>6023</c:v>
                </c:pt>
                <c:pt idx="9">
                  <c:v>3271</c:v>
                </c:pt>
                <c:pt idx="10">
                  <c:v>1119</c:v>
                </c:pt>
                <c:pt idx="11">
                  <c:v>857</c:v>
                </c:pt>
                <c:pt idx="12">
                  <c:v>1062</c:v>
                </c:pt>
                <c:pt idx="13">
                  <c:v>1708</c:v>
                </c:pt>
                <c:pt idx="14">
                  <c:v>798</c:v>
                </c:pt>
                <c:pt idx="15">
                  <c:v>3106</c:v>
                </c:pt>
                <c:pt idx="16">
                  <c:v>3688</c:v>
                </c:pt>
                <c:pt idx="17">
                  <c:v>1415</c:v>
                </c:pt>
                <c:pt idx="18">
                  <c:v>3879</c:v>
                </c:pt>
                <c:pt idx="19">
                  <c:v>1292</c:v>
                </c:pt>
                <c:pt idx="20">
                  <c:v>945</c:v>
                </c:pt>
                <c:pt idx="21">
                  <c:v>1077</c:v>
                </c:pt>
                <c:pt idx="22">
                  <c:v>1795</c:v>
                </c:pt>
                <c:pt idx="23">
                  <c:v>1192</c:v>
                </c:pt>
                <c:pt idx="24">
                  <c:v>3759</c:v>
                </c:pt>
                <c:pt idx="25">
                  <c:v>2103</c:v>
                </c:pt>
              </c:numCache>
            </c:numRef>
          </c:val>
        </c:ser>
        <c:axId val="52196864"/>
        <c:axId val="52198400"/>
      </c:barChart>
      <c:catAx>
        <c:axId val="52196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8400"/>
        <c:crosses val="autoZero"/>
        <c:auto val="1"/>
        <c:lblAlgn val="ctr"/>
        <c:lblOffset val="100"/>
        <c:tickLblSkip val="1"/>
        <c:tickMarkSkip val="1"/>
      </c:catAx>
      <c:valAx>
        <c:axId val="5219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6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115" workbookViewId="0">
      <selection activeCell="C1" sqref="C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482</v>
      </c>
      <c r="E3" s="5">
        <v>897</v>
      </c>
      <c r="F3" s="10">
        <v>802</v>
      </c>
      <c r="G3" s="4">
        <f>SUM(E3:F3)</f>
        <v>1699</v>
      </c>
    </row>
    <row r="4" spans="2:7">
      <c r="B4" s="2" t="s">
        <v>8</v>
      </c>
      <c r="C4" s="6">
        <v>22</v>
      </c>
      <c r="D4" s="6">
        <v>1331</v>
      </c>
      <c r="E4" s="5">
        <v>2380</v>
      </c>
      <c r="F4" s="10">
        <v>2129</v>
      </c>
      <c r="G4" s="4">
        <f t="shared" ref="G4:G27" si="0">SUM(E4:F4)</f>
        <v>4509</v>
      </c>
    </row>
    <row r="5" spans="2:7">
      <c r="B5" s="2" t="s">
        <v>9</v>
      </c>
      <c r="C5" s="6">
        <v>43</v>
      </c>
      <c r="D5" s="6">
        <v>2083</v>
      </c>
      <c r="E5" s="5">
        <v>4004</v>
      </c>
      <c r="F5" s="10">
        <v>3708</v>
      </c>
      <c r="G5" s="4">
        <f t="shared" si="0"/>
        <v>7712</v>
      </c>
    </row>
    <row r="6" spans="2:7">
      <c r="B6" s="2" t="s">
        <v>10</v>
      </c>
      <c r="C6" s="6">
        <v>19</v>
      </c>
      <c r="D6" s="6">
        <v>748</v>
      </c>
      <c r="E6" s="5">
        <v>1517</v>
      </c>
      <c r="F6" s="10">
        <v>1317</v>
      </c>
      <c r="G6" s="4">
        <f t="shared" si="0"/>
        <v>2834</v>
      </c>
    </row>
    <row r="7" spans="2:7">
      <c r="B7" s="2" t="s">
        <v>11</v>
      </c>
      <c r="C7" s="6">
        <v>32</v>
      </c>
      <c r="D7" s="6">
        <v>1492</v>
      </c>
      <c r="E7" s="5">
        <v>2851</v>
      </c>
      <c r="F7" s="10">
        <v>2650</v>
      </c>
      <c r="G7" s="4">
        <f t="shared" si="0"/>
        <v>5501</v>
      </c>
    </row>
    <row r="8" spans="2:7">
      <c r="B8" s="2" t="s">
        <v>12</v>
      </c>
      <c r="C8" s="6">
        <v>32</v>
      </c>
      <c r="D8" s="6">
        <v>1067</v>
      </c>
      <c r="E8" s="5">
        <v>2194</v>
      </c>
      <c r="F8" s="10">
        <v>1988</v>
      </c>
      <c r="G8" s="4">
        <f t="shared" si="0"/>
        <v>4182</v>
      </c>
    </row>
    <row r="9" spans="2:7">
      <c r="B9" s="2" t="s">
        <v>13</v>
      </c>
      <c r="C9" s="6">
        <v>22</v>
      </c>
      <c r="D9" s="6">
        <v>827</v>
      </c>
      <c r="E9" s="5">
        <v>1686</v>
      </c>
      <c r="F9" s="10">
        <v>1535</v>
      </c>
      <c r="G9" s="4">
        <f t="shared" si="0"/>
        <v>3221</v>
      </c>
    </row>
    <row r="10" spans="2:7">
      <c r="B10" s="2" t="s">
        <v>14</v>
      </c>
      <c r="C10" s="6">
        <v>16</v>
      </c>
      <c r="D10" s="6">
        <v>786</v>
      </c>
      <c r="E10" s="5">
        <v>1439</v>
      </c>
      <c r="F10" s="10">
        <v>1344</v>
      </c>
      <c r="G10" s="4">
        <f t="shared" si="0"/>
        <v>2783</v>
      </c>
    </row>
    <row r="11" spans="2:7">
      <c r="B11" s="2" t="s">
        <v>15</v>
      </c>
      <c r="C11" s="6">
        <v>47</v>
      </c>
      <c r="D11" s="6">
        <v>3354</v>
      </c>
      <c r="E11" s="5">
        <v>6223</v>
      </c>
      <c r="F11" s="10">
        <v>6023</v>
      </c>
      <c r="G11" s="4">
        <f t="shared" si="0"/>
        <v>12246</v>
      </c>
    </row>
    <row r="12" spans="2:7">
      <c r="B12" s="2" t="s">
        <v>16</v>
      </c>
      <c r="C12" s="6">
        <v>38</v>
      </c>
      <c r="D12" s="6">
        <v>2029</v>
      </c>
      <c r="E12" s="5">
        <v>3476</v>
      </c>
      <c r="F12" s="10">
        <v>3271</v>
      </c>
      <c r="G12" s="4">
        <f t="shared" si="0"/>
        <v>6747</v>
      </c>
    </row>
    <row r="13" spans="2:7">
      <c r="B13" s="2" t="s">
        <v>17</v>
      </c>
      <c r="C13" s="6">
        <v>17</v>
      </c>
      <c r="D13" s="6">
        <v>705</v>
      </c>
      <c r="E13" s="5">
        <v>1336</v>
      </c>
      <c r="F13" s="10">
        <v>1119</v>
      </c>
      <c r="G13" s="4">
        <f t="shared" si="0"/>
        <v>2455</v>
      </c>
    </row>
    <row r="14" spans="2:7">
      <c r="B14" s="2" t="s">
        <v>18</v>
      </c>
      <c r="C14" s="6">
        <v>15</v>
      </c>
      <c r="D14" s="6">
        <v>530</v>
      </c>
      <c r="E14" s="5">
        <v>995</v>
      </c>
      <c r="F14" s="10">
        <v>857</v>
      </c>
      <c r="G14" s="4">
        <f t="shared" si="0"/>
        <v>1852</v>
      </c>
    </row>
    <row r="15" spans="2:7">
      <c r="B15" s="2" t="s">
        <v>19</v>
      </c>
      <c r="C15" s="6">
        <v>12</v>
      </c>
      <c r="D15" s="6">
        <v>693</v>
      </c>
      <c r="E15" s="5">
        <v>1204</v>
      </c>
      <c r="F15" s="10">
        <v>1062</v>
      </c>
      <c r="G15" s="4">
        <f t="shared" si="0"/>
        <v>2266</v>
      </c>
    </row>
    <row r="16" spans="2:7">
      <c r="B16" s="2" t="s">
        <v>20</v>
      </c>
      <c r="C16" s="6">
        <v>24</v>
      </c>
      <c r="D16" s="6">
        <v>950</v>
      </c>
      <c r="E16" s="5">
        <v>2025</v>
      </c>
      <c r="F16" s="10">
        <v>1708</v>
      </c>
      <c r="G16" s="4">
        <f t="shared" si="0"/>
        <v>3733</v>
      </c>
    </row>
    <row r="17" spans="2:7">
      <c r="B17" s="2" t="s">
        <v>21</v>
      </c>
      <c r="C17" s="6">
        <v>12</v>
      </c>
      <c r="D17" s="6">
        <v>510</v>
      </c>
      <c r="E17" s="5">
        <v>924</v>
      </c>
      <c r="F17" s="10">
        <v>798</v>
      </c>
      <c r="G17" s="4">
        <f t="shared" si="0"/>
        <v>1722</v>
      </c>
    </row>
    <row r="18" spans="2:7">
      <c r="B18" s="2" t="s">
        <v>22</v>
      </c>
      <c r="C18" s="6">
        <v>40</v>
      </c>
      <c r="D18" s="6">
        <v>1871</v>
      </c>
      <c r="E18" s="5">
        <v>3263</v>
      </c>
      <c r="F18" s="10">
        <v>3106</v>
      </c>
      <c r="G18" s="4">
        <f t="shared" si="0"/>
        <v>6369</v>
      </c>
    </row>
    <row r="19" spans="2:7">
      <c r="B19" s="2" t="s">
        <v>23</v>
      </c>
      <c r="C19" s="6">
        <v>39</v>
      </c>
      <c r="D19" s="6">
        <v>2310</v>
      </c>
      <c r="E19" s="5">
        <v>3934</v>
      </c>
      <c r="F19" s="10">
        <v>3688</v>
      </c>
      <c r="G19" s="4">
        <f t="shared" si="0"/>
        <v>7622</v>
      </c>
    </row>
    <row r="20" spans="2:7">
      <c r="B20" s="2" t="s">
        <v>24</v>
      </c>
      <c r="C20" s="6">
        <v>52</v>
      </c>
      <c r="D20" s="6">
        <v>1204</v>
      </c>
      <c r="E20" s="5">
        <v>1835</v>
      </c>
      <c r="F20" s="10">
        <v>1415</v>
      </c>
      <c r="G20" s="4">
        <f t="shared" si="0"/>
        <v>3250</v>
      </c>
    </row>
    <row r="21" spans="2:7">
      <c r="B21" s="2" t="s">
        <v>25</v>
      </c>
      <c r="C21" s="6">
        <v>37</v>
      </c>
      <c r="D21" s="6">
        <v>2168</v>
      </c>
      <c r="E21" s="5">
        <v>3978</v>
      </c>
      <c r="F21" s="10">
        <v>3879</v>
      </c>
      <c r="G21" s="4">
        <f t="shared" si="0"/>
        <v>7857</v>
      </c>
    </row>
    <row r="22" spans="2:7">
      <c r="B22" s="2" t="s">
        <v>26</v>
      </c>
      <c r="C22" s="6">
        <v>24</v>
      </c>
      <c r="D22" s="6">
        <v>757</v>
      </c>
      <c r="E22" s="5">
        <v>1424</v>
      </c>
      <c r="F22" s="10">
        <v>1292</v>
      </c>
      <c r="G22" s="4">
        <f t="shared" si="0"/>
        <v>2716</v>
      </c>
    </row>
    <row r="23" spans="2:7">
      <c r="B23" s="2" t="s">
        <v>27</v>
      </c>
      <c r="C23" s="6">
        <v>13</v>
      </c>
      <c r="D23" s="6">
        <v>472</v>
      </c>
      <c r="E23" s="5">
        <v>1008</v>
      </c>
      <c r="F23" s="10">
        <v>945</v>
      </c>
      <c r="G23" s="4">
        <f t="shared" si="0"/>
        <v>1953</v>
      </c>
    </row>
    <row r="24" spans="2:7">
      <c r="B24" s="2" t="s">
        <v>28</v>
      </c>
      <c r="C24" s="6">
        <v>12</v>
      </c>
      <c r="D24" s="6">
        <v>626</v>
      </c>
      <c r="E24" s="5">
        <v>1177</v>
      </c>
      <c r="F24" s="10">
        <v>1077</v>
      </c>
      <c r="G24" s="4">
        <f t="shared" si="0"/>
        <v>2254</v>
      </c>
    </row>
    <row r="25" spans="2:7">
      <c r="B25" s="2" t="s">
        <v>29</v>
      </c>
      <c r="C25" s="6">
        <v>22</v>
      </c>
      <c r="D25" s="6">
        <v>1148</v>
      </c>
      <c r="E25" s="5">
        <v>2095</v>
      </c>
      <c r="F25" s="10">
        <v>1795</v>
      </c>
      <c r="G25" s="4">
        <f t="shared" si="0"/>
        <v>3890</v>
      </c>
    </row>
    <row r="26" spans="2:7">
      <c r="B26" s="2" t="s">
        <v>30</v>
      </c>
      <c r="C26" s="6">
        <v>53</v>
      </c>
      <c r="D26" s="6">
        <v>1016</v>
      </c>
      <c r="E26" s="5">
        <v>1552</v>
      </c>
      <c r="F26" s="10">
        <v>1192</v>
      </c>
      <c r="G26" s="4">
        <f t="shared" si="0"/>
        <v>2744</v>
      </c>
    </row>
    <row r="27" spans="2:7">
      <c r="B27" s="2" t="s">
        <v>31</v>
      </c>
      <c r="C27" s="6">
        <v>69</v>
      </c>
      <c r="D27" s="6">
        <v>2425</v>
      </c>
      <c r="E27" s="5">
        <v>4134</v>
      </c>
      <c r="F27" s="10">
        <v>3759</v>
      </c>
      <c r="G27" s="4">
        <f t="shared" si="0"/>
        <v>7893</v>
      </c>
    </row>
    <row r="28" spans="2:7">
      <c r="B28" s="2" t="s">
        <v>32</v>
      </c>
      <c r="C28" s="6">
        <v>88</v>
      </c>
      <c r="D28" s="6">
        <v>1829</v>
      </c>
      <c r="E28" s="5">
        <v>2819</v>
      </c>
      <c r="F28" s="10">
        <v>2103</v>
      </c>
      <c r="G28" s="4">
        <f>SUM(E28,F28)</f>
        <v>4922</v>
      </c>
    </row>
    <row r="29" spans="2:7">
      <c r="B29" s="3" t="s">
        <v>4</v>
      </c>
      <c r="C29" s="1">
        <f>SUM(C3:C28)</f>
        <v>812</v>
      </c>
      <c r="D29" s="1">
        <f>SUM(D3:D28)</f>
        <v>33413</v>
      </c>
      <c r="E29" s="1">
        <f>SUM(E3:E28)</f>
        <v>60370</v>
      </c>
      <c r="F29" s="1">
        <f>SUM(F3:F28)</f>
        <v>54562</v>
      </c>
      <c r="G29" s="1">
        <f>SUM(G3:G28)</f>
        <v>114932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2017-02-16T02:27:54Z</dcterms:modified>
</cp:coreProperties>
</file>