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8.5.43.220\電話測試\●戶籍行政課\張卉中\113年1號要掛網\1.人口統計(鄰數.戶籍登記)(表一，看893比較快)\"/>
    </mc:Choice>
  </mc:AlternateContent>
  <xr:revisionPtr revIDLastSave="0" documentId="13_ncr:1_{0C5AD468-4582-44FA-B495-C59C45DCE8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0年4月份人口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G18" i="1" l="1"/>
  <c r="G4" i="1"/>
  <c r="G5" i="1"/>
  <c r="G6" i="1"/>
  <c r="G7" i="1"/>
  <c r="G3" i="1" l="1"/>
  <c r="G23" i="1" l="1"/>
  <c r="G24" i="1"/>
  <c r="G25" i="1"/>
  <c r="G26" i="1"/>
  <c r="C27" i="1"/>
  <c r="D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<sst xmlns="http://schemas.openxmlformats.org/spreadsheetml/2006/main" count="32" uniqueCount="32">
  <si>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</si>
  <si>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</si>
  <si>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</si>
  <si>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</si>
  <si>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</si>
  <si>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</si>
  <si>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</si>
  <si>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</si>
  <si>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</si>
  <si>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</si>
  <si>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</si>
  <si>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</si>
  <si>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</si>
  <si>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</si>
  <si>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</si>
  <si>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</si>
  <si>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</si>
  <si>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</si>
  <si>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</si>
  <si>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</si>
  <si>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</si>
  <si>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</si>
  <si>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</si>
  <si>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</si>
  <si>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</si>
  <si>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</si>
  <si>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</si>
  <si>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</si>
  <si>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</si>
  <si>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</si>
  <si>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</si>
  <si>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113年3月人口統計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</si>
</sst>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768</c:v>
                </c:pt>
                <c:pt idx="1">
                  <c:v>3561</c:v>
                </c:pt>
                <c:pt idx="2">
                  <c:v>4031</c:v>
                </c:pt>
                <c:pt idx="3">
                  <c:v>1481</c:v>
                </c:pt>
                <c:pt idx="4">
                  <c:v>2687</c:v>
                </c:pt>
                <c:pt idx="5">
                  <c:v>2975</c:v>
                </c:pt>
                <c:pt idx="6">
                  <c:v>2382</c:v>
                </c:pt>
                <c:pt idx="7">
                  <c:v>1258</c:v>
                </c:pt>
                <c:pt idx="8">
                  <c:v>6381</c:v>
                </c:pt>
                <c:pt idx="9">
                  <c:v>4436</c:v>
                </c:pt>
                <c:pt idx="10">
                  <c:v>1010</c:v>
                </c:pt>
                <c:pt idx="11">
                  <c:v>944</c:v>
                </c:pt>
                <c:pt idx="12">
                  <c:v>1474</c:v>
                </c:pt>
                <c:pt idx="13">
                  <c:v>1704</c:v>
                </c:pt>
                <c:pt idx="14">
                  <c:v>971</c:v>
                </c:pt>
                <c:pt idx="15">
                  <c:v>3608</c:v>
                </c:pt>
                <c:pt idx="16">
                  <c:v>4109</c:v>
                </c:pt>
                <c:pt idx="17">
                  <c:v>234</c:v>
                </c:pt>
                <c:pt idx="18">
                  <c:v>3915</c:v>
                </c:pt>
                <c:pt idx="19">
                  <c:v>1253</c:v>
                </c:pt>
                <c:pt idx="20">
                  <c:v>907</c:v>
                </c:pt>
                <c:pt idx="21">
                  <c:v>1049</c:v>
                </c:pt>
                <c:pt idx="22">
                  <c:v>2220</c:v>
                </c:pt>
                <c:pt idx="23">
                  <c:v>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F-4A6C-B360-4DB6F0348BED}"/>
            </c:ext>
          </c:extLst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729</c:v>
                </c:pt>
                <c:pt idx="1">
                  <c:v>3302</c:v>
                </c:pt>
                <c:pt idx="2">
                  <c:v>3945</c:v>
                </c:pt>
                <c:pt idx="3">
                  <c:v>1365</c:v>
                </c:pt>
                <c:pt idx="4">
                  <c:v>2596</c:v>
                </c:pt>
                <c:pt idx="5">
                  <c:v>2891</c:v>
                </c:pt>
                <c:pt idx="6">
                  <c:v>2224</c:v>
                </c:pt>
                <c:pt idx="7">
                  <c:v>1224</c:v>
                </c:pt>
                <c:pt idx="8">
                  <c:v>6405</c:v>
                </c:pt>
                <c:pt idx="9">
                  <c:v>4520</c:v>
                </c:pt>
                <c:pt idx="10">
                  <c:v>895</c:v>
                </c:pt>
                <c:pt idx="11">
                  <c:v>875</c:v>
                </c:pt>
                <c:pt idx="12">
                  <c:v>1377</c:v>
                </c:pt>
                <c:pt idx="13">
                  <c:v>1578</c:v>
                </c:pt>
                <c:pt idx="14">
                  <c:v>834</c:v>
                </c:pt>
                <c:pt idx="15">
                  <c:v>3441</c:v>
                </c:pt>
                <c:pt idx="16">
                  <c:v>4287</c:v>
                </c:pt>
                <c:pt idx="17">
                  <c:v>246</c:v>
                </c:pt>
                <c:pt idx="18">
                  <c:v>3884</c:v>
                </c:pt>
                <c:pt idx="19">
                  <c:v>1189</c:v>
                </c:pt>
                <c:pt idx="20">
                  <c:v>819</c:v>
                </c:pt>
                <c:pt idx="21">
                  <c:v>1037</c:v>
                </c:pt>
                <c:pt idx="22">
                  <c:v>2010</c:v>
                </c:pt>
                <c:pt idx="23">
                  <c:v>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F-4A6C-B360-4DB6F0348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75040"/>
        <c:axId val="142424256"/>
      </c:barChart>
      <c:catAx>
        <c:axId val="23957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242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2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3957504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tabSelected="1" zoomScale="205" zoomScaleNormal="205" workbookViewId="0">
      <selection activeCell="C1" sqref="C1"/>
    </sheetView>
  </sheetViews>
  <sheetFormatPr defaultRowHeight="16.2" x14ac:dyDescent="0.3"/>
  <cols>
    <col min="6" max="6" width="9.33203125" customWidth="1"/>
    <col min="7" max="7" width="11.21875" customWidth="1"/>
  </cols>
  <sheetData>
    <row r="1" spans="2:12" ht="22.2" x14ac:dyDescent="0.3">
      <c r="B1" s="1"/>
      <c r="C1" s="2" t="s">
        <v>31</v>
      </c>
      <c r="D1" s="2"/>
      <c r="E1" s="2"/>
      <c r="F1" s="2"/>
      <c r="G1" s="2"/>
    </row>
    <row r="2" spans="2:12" x14ac:dyDescent="0.3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3">
      <c r="B3" s="7" t="s">
        <v>16</v>
      </c>
      <c r="C3" s="8">
        <v>16</v>
      </c>
      <c r="D3" s="8">
        <v>598</v>
      </c>
      <c r="E3" s="9">
        <v>768</v>
      </c>
      <c r="F3" s="10">
        <v>729</v>
      </c>
      <c r="G3" s="11">
        <f>SUM(E3,F3)</f>
        <v>1497</v>
      </c>
    </row>
    <row r="4" spans="2:12" x14ac:dyDescent="0.3">
      <c r="B4" s="7" t="s">
        <v>10</v>
      </c>
      <c r="C4" s="8">
        <v>23</v>
      </c>
      <c r="D4" s="8">
        <v>2930</v>
      </c>
      <c r="E4" s="9">
        <v>3561</v>
      </c>
      <c r="F4" s="10">
        <v>3302</v>
      </c>
      <c r="G4" s="11">
        <f>SUM(E4,F4)</f>
        <v>6863</v>
      </c>
    </row>
    <row r="5" spans="2:12" x14ac:dyDescent="0.3">
      <c r="B5" s="7" t="s">
        <v>6</v>
      </c>
      <c r="C5" s="8">
        <v>43</v>
      </c>
      <c r="D5" s="8">
        <v>3110</v>
      </c>
      <c r="E5" s="9">
        <v>4031</v>
      </c>
      <c r="F5" s="10">
        <v>3945</v>
      </c>
      <c r="G5" s="11">
        <f>SUM(E5,F5)</f>
        <v>7976</v>
      </c>
    </row>
    <row r="6" spans="2:12" x14ac:dyDescent="0.3">
      <c r="B6" s="7" t="s">
        <v>5</v>
      </c>
      <c r="C6" s="8">
        <v>21</v>
      </c>
      <c r="D6" s="8">
        <v>1071</v>
      </c>
      <c r="E6" s="9">
        <v>1481</v>
      </c>
      <c r="F6" s="10">
        <v>1365</v>
      </c>
      <c r="G6" s="11">
        <f>SUM(E6,F6)</f>
        <v>2846</v>
      </c>
    </row>
    <row r="7" spans="2:12" x14ac:dyDescent="0.3">
      <c r="B7" s="7" t="s">
        <v>4</v>
      </c>
      <c r="C7" s="8">
        <v>48</v>
      </c>
      <c r="D7" s="8">
        <v>2117</v>
      </c>
      <c r="E7" s="9">
        <v>2687</v>
      </c>
      <c r="F7" s="10">
        <v>2596</v>
      </c>
      <c r="G7" s="11">
        <f t="shared" ref="G7:G26" si="0">SUM(E7:F7)</f>
        <v>5283</v>
      </c>
      <c r="L7" s="3"/>
    </row>
    <row r="8" spans="2:12" x14ac:dyDescent="0.3">
      <c r="B8" s="7" t="s">
        <v>18</v>
      </c>
      <c r="C8" s="8">
        <v>36</v>
      </c>
      <c r="D8" s="8">
        <v>2348</v>
      </c>
      <c r="E8" s="9">
        <v>2975</v>
      </c>
      <c r="F8" s="10">
        <v>2891</v>
      </c>
      <c r="G8" s="11">
        <f t="shared" si="0"/>
        <v>5866</v>
      </c>
    </row>
    <row r="9" spans="2:12" x14ac:dyDescent="0.3">
      <c r="B9" s="7" t="s">
        <v>19</v>
      </c>
      <c r="C9" s="8">
        <v>23</v>
      </c>
      <c r="D9" s="8">
        <v>1694</v>
      </c>
      <c r="E9" s="9">
        <v>2382</v>
      </c>
      <c r="F9" s="10">
        <v>2224</v>
      </c>
      <c r="G9" s="11">
        <f t="shared" si="0"/>
        <v>4606</v>
      </c>
    </row>
    <row r="10" spans="2:12" x14ac:dyDescent="0.3">
      <c r="B10" s="7" t="s">
        <v>14</v>
      </c>
      <c r="C10" s="8">
        <v>16</v>
      </c>
      <c r="D10" s="8">
        <v>968</v>
      </c>
      <c r="E10" s="9">
        <v>1258</v>
      </c>
      <c r="F10" s="10">
        <v>1224</v>
      </c>
      <c r="G10" s="11">
        <f t="shared" si="0"/>
        <v>2482</v>
      </c>
    </row>
    <row r="11" spans="2:12" x14ac:dyDescent="0.3">
      <c r="B11" s="7" t="s">
        <v>9</v>
      </c>
      <c r="C11" s="8">
        <v>50</v>
      </c>
      <c r="D11" s="8">
        <v>4853</v>
      </c>
      <c r="E11" s="9">
        <v>6381</v>
      </c>
      <c r="F11" s="10">
        <v>6405</v>
      </c>
      <c r="G11" s="11">
        <f t="shared" si="0"/>
        <v>12786</v>
      </c>
    </row>
    <row r="12" spans="2:12" x14ac:dyDescent="0.3">
      <c r="B12" s="7" t="s">
        <v>15</v>
      </c>
      <c r="C12" s="8">
        <v>44</v>
      </c>
      <c r="D12" s="8">
        <v>3540</v>
      </c>
      <c r="E12" s="9">
        <v>4436</v>
      </c>
      <c r="F12" s="10">
        <v>4520</v>
      </c>
      <c r="G12" s="11">
        <f t="shared" si="0"/>
        <v>8956</v>
      </c>
    </row>
    <row r="13" spans="2:12" x14ac:dyDescent="0.3">
      <c r="B13" s="7" t="s">
        <v>24</v>
      </c>
      <c r="C13" s="8">
        <v>19</v>
      </c>
      <c r="D13" s="8">
        <v>871</v>
      </c>
      <c r="E13" s="9">
        <v>1010</v>
      </c>
      <c r="F13" s="10">
        <v>895</v>
      </c>
      <c r="G13" s="11">
        <f t="shared" si="0"/>
        <v>1905</v>
      </c>
    </row>
    <row r="14" spans="2:12" x14ac:dyDescent="0.3">
      <c r="B14" s="7" t="s">
        <v>20</v>
      </c>
      <c r="C14" s="8">
        <v>15</v>
      </c>
      <c r="D14" s="8">
        <v>747</v>
      </c>
      <c r="E14" s="9">
        <v>944</v>
      </c>
      <c r="F14" s="10">
        <v>875</v>
      </c>
      <c r="G14" s="11">
        <f t="shared" si="0"/>
        <v>1819</v>
      </c>
    </row>
    <row r="15" spans="2:12" x14ac:dyDescent="0.3">
      <c r="B15" s="7" t="s">
        <v>26</v>
      </c>
      <c r="C15" s="8">
        <v>12</v>
      </c>
      <c r="D15" s="8">
        <v>1112</v>
      </c>
      <c r="E15" s="9">
        <v>1474</v>
      </c>
      <c r="F15" s="10">
        <v>1377</v>
      </c>
      <c r="G15" s="11">
        <f t="shared" si="0"/>
        <v>2851</v>
      </c>
    </row>
    <row r="16" spans="2:12" x14ac:dyDescent="0.3">
      <c r="B16" s="7" t="s">
        <v>27</v>
      </c>
      <c r="C16" s="8">
        <v>24</v>
      </c>
      <c r="D16" s="8">
        <v>1170</v>
      </c>
      <c r="E16" s="9">
        <v>1704</v>
      </c>
      <c r="F16" s="10">
        <v>1578</v>
      </c>
      <c r="G16" s="11">
        <f t="shared" si="0"/>
        <v>3282</v>
      </c>
    </row>
    <row r="17" spans="2:7" x14ac:dyDescent="0.3">
      <c r="B17" s="7" t="s">
        <v>22</v>
      </c>
      <c r="C17" s="8">
        <v>15</v>
      </c>
      <c r="D17" s="8">
        <v>768</v>
      </c>
      <c r="E17" s="9">
        <v>971</v>
      </c>
      <c r="F17" s="10">
        <v>834</v>
      </c>
      <c r="G17" s="11">
        <f t="shared" si="0"/>
        <v>1805</v>
      </c>
    </row>
    <row r="18" spans="2:7" x14ac:dyDescent="0.3">
      <c r="B18" s="7" t="s">
        <v>21</v>
      </c>
      <c r="C18" s="8">
        <v>42</v>
      </c>
      <c r="D18" s="8">
        <v>3162</v>
      </c>
      <c r="E18" s="9">
        <v>3608</v>
      </c>
      <c r="F18" s="10">
        <v>3441</v>
      </c>
      <c r="G18" s="11">
        <f t="shared" si="0"/>
        <v>7049</v>
      </c>
    </row>
    <row r="19" spans="2:7" x14ac:dyDescent="0.3">
      <c r="B19" s="7" t="s">
        <v>7</v>
      </c>
      <c r="C19" s="8">
        <v>53</v>
      </c>
      <c r="D19" s="8">
        <v>3287</v>
      </c>
      <c r="E19" s="9">
        <v>4109</v>
      </c>
      <c r="F19" s="10">
        <v>4287</v>
      </c>
      <c r="G19" s="11">
        <f t="shared" si="0"/>
        <v>8396</v>
      </c>
    </row>
    <row r="20" spans="2:7" x14ac:dyDescent="0.3">
      <c r="B20" s="7" t="s">
        <v>13</v>
      </c>
      <c r="C20" s="8">
        <v>9</v>
      </c>
      <c r="D20" s="8">
        <v>210</v>
      </c>
      <c r="E20" s="9">
        <v>234</v>
      </c>
      <c r="F20" s="10">
        <v>246</v>
      </c>
      <c r="G20" s="11">
        <f t="shared" si="0"/>
        <v>480</v>
      </c>
    </row>
    <row r="21" spans="2:7" x14ac:dyDescent="0.3">
      <c r="B21" s="7" t="s">
        <v>11</v>
      </c>
      <c r="C21" s="8">
        <v>57</v>
      </c>
      <c r="D21" s="8">
        <v>3013</v>
      </c>
      <c r="E21" s="9">
        <v>3915</v>
      </c>
      <c r="F21" s="10">
        <v>3884</v>
      </c>
      <c r="G21" s="11">
        <f t="shared" si="0"/>
        <v>7799</v>
      </c>
    </row>
    <row r="22" spans="2:7" x14ac:dyDescent="0.3">
      <c r="B22" s="7" t="s">
        <v>25</v>
      </c>
      <c r="C22" s="8">
        <v>21</v>
      </c>
      <c r="D22" s="8">
        <v>1034</v>
      </c>
      <c r="E22" s="9">
        <v>1253</v>
      </c>
      <c r="F22" s="10">
        <v>1189</v>
      </c>
      <c r="G22" s="11">
        <f t="shared" si="0"/>
        <v>2442</v>
      </c>
    </row>
    <row r="23" spans="2:7" x14ac:dyDescent="0.3">
      <c r="B23" s="7" t="s">
        <v>23</v>
      </c>
      <c r="C23" s="8">
        <v>16</v>
      </c>
      <c r="D23" s="8">
        <v>675</v>
      </c>
      <c r="E23" s="9">
        <v>907</v>
      </c>
      <c r="F23" s="10">
        <v>819</v>
      </c>
      <c r="G23" s="11">
        <f t="shared" si="0"/>
        <v>1726</v>
      </c>
    </row>
    <row r="24" spans="2:7" x14ac:dyDescent="0.3">
      <c r="B24" s="7" t="s">
        <v>12</v>
      </c>
      <c r="C24" s="8">
        <v>15</v>
      </c>
      <c r="D24" s="8">
        <v>824</v>
      </c>
      <c r="E24" s="9">
        <v>1049</v>
      </c>
      <c r="F24" s="10">
        <v>1037</v>
      </c>
      <c r="G24" s="11">
        <f t="shared" si="0"/>
        <v>2086</v>
      </c>
    </row>
    <row r="25" spans="2:7" x14ac:dyDescent="0.3">
      <c r="B25" s="7" t="s">
        <v>17</v>
      </c>
      <c r="C25" s="8">
        <v>29</v>
      </c>
      <c r="D25" s="8">
        <v>1865</v>
      </c>
      <c r="E25" s="9">
        <v>2220</v>
      </c>
      <c r="F25" s="10">
        <v>2010</v>
      </c>
      <c r="G25" s="11">
        <f t="shared" si="0"/>
        <v>4230</v>
      </c>
    </row>
    <row r="26" spans="2:7" x14ac:dyDescent="0.3">
      <c r="B26" s="7" t="s">
        <v>8</v>
      </c>
      <c r="C26" s="8">
        <v>64</v>
      </c>
      <c r="D26" s="8">
        <v>3049</v>
      </c>
      <c r="E26" s="9">
        <v>3441</v>
      </c>
      <c r="F26" s="10">
        <v>3564</v>
      </c>
      <c r="G26" s="11">
        <f t="shared" si="0"/>
        <v>7005</v>
      </c>
    </row>
    <row r="27" spans="2:7" x14ac:dyDescent="0.3">
      <c r="B27" s="12" t="s">
        <v>29</v>
      </c>
      <c r="C27" s="13">
        <f>SUM(C3:C26)</f>
        <v>711</v>
      </c>
      <c r="D27" s="13">
        <f>SUM(D3:D26)</f>
        <v>45016</v>
      </c>
      <c r="E27" s="13">
        <f>SUM(E3:E26)</f>
        <v>56799</v>
      </c>
      <c r="F27" s="13">
        <f>SUM(F3:F26)</f>
        <v>55237</v>
      </c>
      <c r="G27" s="13">
        <f>SUM(G3:G26)</f>
        <v>112036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高雄市大寮戶政事務01</cp:lastModifiedBy>
  <cp:lastPrinted>2018-01-02T02:13:30Z</cp:lastPrinted>
  <dcterms:created xsi:type="dcterms:W3CDTF">2015-01-07T07:44:40Z</dcterms:created>
  <dcterms:modified xsi:type="dcterms:W3CDTF">2024-03-31T10:52:57Z</dcterms:modified>
</cp:coreProperties>
</file>