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C27" i="1"/>
  <c r="D27" i="1"/>
  <c r="E27" i="1"/>
  <c r="F2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7" i="1" l="1"/>
</calcChain>
</file>

<file path=xl/sharedStrings.xml><?xml version="1.0" encoding="utf-8"?>
<sst xmlns="http://schemas.openxmlformats.org/spreadsheetml/2006/main" count="32" uniqueCount="32">
  <si>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</si>
  <si>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</si>
  <si>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</si>
  <si>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</si>
  <si>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</si>
  <si>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</si>
  <si>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</si>
  <si>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</si>
  <si>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</si>
  <si>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</si>
  <si>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</si>
  <si>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</si>
  <si>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</si>
  <si>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</si>
  <si>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</si>
  <si>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</si>
  <si>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</si>
  <si>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</si>
  <si>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</si>
  <si>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</si>
  <si>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</si>
  <si>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</si>
  <si>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</si>
  <si>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</si>
  <si>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</si>
  <si>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</si>
  <si>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</si>
  <si>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</si>
  <si>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</si>
  <si>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</si>
  <si>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</si>
  <si>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111年6月人口統計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</si>
</sst>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'110年4月份人口統計'!$E$3:$E$26</c:f>
              <c:numCache>
                <c:formatCode>General</c:formatCode>
                <c:ptCount val="24"/>
                <c:pt idx="0">
                  <c:v>787</c:v>
                </c:pt>
                <c:pt idx="1">
                  <c:v>3530</c:v>
                </c:pt>
                <c:pt idx="2">
                  <c:v>3915</c:v>
                </c:pt>
                <c:pt idx="3">
                  <c:v>1447</c:v>
                </c:pt>
                <c:pt idx="4">
                  <c:v>2698</c:v>
                </c:pt>
                <c:pt idx="5">
                  <c:v>2767</c:v>
                </c:pt>
                <c:pt idx="6">
                  <c:v>2377</c:v>
                </c:pt>
                <c:pt idx="7">
                  <c:v>1287</c:v>
                </c:pt>
                <c:pt idx="8">
                  <c:v>6312</c:v>
                </c:pt>
                <c:pt idx="9">
                  <c:v>4422</c:v>
                </c:pt>
                <c:pt idx="10">
                  <c:v>1042</c:v>
                </c:pt>
                <c:pt idx="11">
                  <c:v>953</c:v>
                </c:pt>
                <c:pt idx="12">
                  <c:v>1437</c:v>
                </c:pt>
                <c:pt idx="13">
                  <c:v>1708</c:v>
                </c:pt>
                <c:pt idx="14">
                  <c:v>972</c:v>
                </c:pt>
                <c:pt idx="15">
                  <c:v>3650</c:v>
                </c:pt>
                <c:pt idx="16">
                  <c:v>4169</c:v>
                </c:pt>
                <c:pt idx="17">
                  <c:v>292</c:v>
                </c:pt>
                <c:pt idx="18">
                  <c:v>3983</c:v>
                </c:pt>
                <c:pt idx="19">
                  <c:v>1285</c:v>
                </c:pt>
                <c:pt idx="20">
                  <c:v>907</c:v>
                </c:pt>
                <c:pt idx="21">
                  <c:v>1059</c:v>
                </c:pt>
                <c:pt idx="22">
                  <c:v>2257</c:v>
                </c:pt>
                <c:pt idx="23">
                  <c:v>3487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'110年4月份人口統計'!$B$3:$B$26</c:f>
              <c:strCache>
                <c:ptCount val="24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中興里</c:v>
                </c:pt>
              </c:strCache>
            </c:strRef>
          </c:cat>
          <c:val>
            <c:numRef>
              <c:f>'110年4月份人口統計'!$F$3:$F$26</c:f>
              <c:numCache>
                <c:formatCode>General</c:formatCode>
                <c:ptCount val="24"/>
                <c:pt idx="0">
                  <c:v>749</c:v>
                </c:pt>
                <c:pt idx="1">
                  <c:v>3191</c:v>
                </c:pt>
                <c:pt idx="2">
                  <c:v>3850</c:v>
                </c:pt>
                <c:pt idx="3">
                  <c:v>1345</c:v>
                </c:pt>
                <c:pt idx="4">
                  <c:v>2601</c:v>
                </c:pt>
                <c:pt idx="5">
                  <c:v>2639</c:v>
                </c:pt>
                <c:pt idx="6">
                  <c:v>2161</c:v>
                </c:pt>
                <c:pt idx="7">
                  <c:v>1251</c:v>
                </c:pt>
                <c:pt idx="8">
                  <c:v>6271</c:v>
                </c:pt>
                <c:pt idx="9">
                  <c:v>4456</c:v>
                </c:pt>
                <c:pt idx="10">
                  <c:v>910</c:v>
                </c:pt>
                <c:pt idx="11">
                  <c:v>901</c:v>
                </c:pt>
                <c:pt idx="12">
                  <c:v>1335</c:v>
                </c:pt>
                <c:pt idx="13">
                  <c:v>1552</c:v>
                </c:pt>
                <c:pt idx="14">
                  <c:v>834</c:v>
                </c:pt>
                <c:pt idx="15">
                  <c:v>3487</c:v>
                </c:pt>
                <c:pt idx="16">
                  <c:v>4283</c:v>
                </c:pt>
                <c:pt idx="17">
                  <c:v>301</c:v>
                </c:pt>
                <c:pt idx="18">
                  <c:v>3918</c:v>
                </c:pt>
                <c:pt idx="19">
                  <c:v>1182</c:v>
                </c:pt>
                <c:pt idx="20">
                  <c:v>811</c:v>
                </c:pt>
                <c:pt idx="21">
                  <c:v>1034</c:v>
                </c:pt>
                <c:pt idx="22">
                  <c:v>1968</c:v>
                </c:pt>
                <c:pt idx="23">
                  <c:v>3646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48192"/>
        <c:axId val="188938432"/>
      </c:barChart>
      <c:catAx>
        <c:axId val="12864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893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38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2864819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171450</xdr:rowOff>
    </xdr:from>
    <xdr:to>
      <xdr:col>7</xdr:col>
      <xdr:colOff>590550</xdr:colOff>
      <xdr:row>43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zoomScale="175" zoomScaleNormal="175" workbookViewId="0">
      <selection activeCell="E3" sqref="E3:F26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31</v>
      </c>
      <c r="D1" s="2"/>
      <c r="E1" s="2"/>
      <c r="F1" s="2"/>
      <c r="G1" s="2"/>
    </row>
    <row r="2" spans="2:12" x14ac:dyDescent="0.25">
      <c r="B2" s="4" t="s">
        <v>28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30</v>
      </c>
    </row>
    <row r="3" spans="2:12" x14ac:dyDescent="0.25">
      <c r="B3" s="7" t="s">
        <v>16</v>
      </c>
      <c r="C3" s="8">
        <v>16</v>
      </c>
      <c r="D3" s="8">
        <v>598</v>
      </c>
      <c r="E3" s="9">
        <v>787</v>
      </c>
      <c r="F3" s="10">
        <v>749</v>
      </c>
      <c r="G3" s="11">
        <f>SUM(E3,F3)</f>
        <v>1536</v>
      </c>
    </row>
    <row r="4" spans="2:12" x14ac:dyDescent="0.25">
      <c r="B4" s="7" t="s">
        <v>10</v>
      </c>
      <c r="C4" s="8">
        <v>23</v>
      </c>
      <c r="D4" s="8">
        <v>2819</v>
      </c>
      <c r="E4" s="9">
        <v>3530</v>
      </c>
      <c r="F4" s="10">
        <v>3191</v>
      </c>
      <c r="G4" s="11">
        <f>SUM(E4,F4)</f>
        <v>6721</v>
      </c>
    </row>
    <row r="5" spans="2:12" x14ac:dyDescent="0.25">
      <c r="B5" s="7" t="s">
        <v>6</v>
      </c>
      <c r="C5" s="8">
        <v>43</v>
      </c>
      <c r="D5" s="8">
        <v>2934</v>
      </c>
      <c r="E5" s="9">
        <v>3915</v>
      </c>
      <c r="F5" s="10">
        <v>3850</v>
      </c>
      <c r="G5" s="11">
        <f>SUM(E5,F5)</f>
        <v>7765</v>
      </c>
    </row>
    <row r="6" spans="2:12" x14ac:dyDescent="0.25">
      <c r="B6" s="7" t="s">
        <v>5</v>
      </c>
      <c r="C6" s="8">
        <v>21</v>
      </c>
      <c r="D6" s="8">
        <v>1035</v>
      </c>
      <c r="E6" s="9">
        <v>1447</v>
      </c>
      <c r="F6" s="10">
        <v>1345</v>
      </c>
      <c r="G6" s="11">
        <f>SUM(E6,F6)</f>
        <v>2792</v>
      </c>
    </row>
    <row r="7" spans="2:12" x14ac:dyDescent="0.25">
      <c r="B7" s="7" t="s">
        <v>4</v>
      </c>
      <c r="C7" s="8">
        <v>48</v>
      </c>
      <c r="D7" s="8">
        <v>2075</v>
      </c>
      <c r="E7" s="9">
        <v>2698</v>
      </c>
      <c r="F7" s="10">
        <v>2601</v>
      </c>
      <c r="G7" s="11">
        <f t="shared" ref="G7:G26" si="0">SUM(E7:F7)</f>
        <v>5299</v>
      </c>
      <c r="L7" s="3"/>
    </row>
    <row r="8" spans="2:12" x14ac:dyDescent="0.25">
      <c r="B8" s="7" t="s">
        <v>18</v>
      </c>
      <c r="C8" s="8">
        <v>36</v>
      </c>
      <c r="D8" s="8">
        <v>2077</v>
      </c>
      <c r="E8" s="9">
        <v>2767</v>
      </c>
      <c r="F8" s="10">
        <v>2639</v>
      </c>
      <c r="G8" s="11">
        <f t="shared" si="0"/>
        <v>5406</v>
      </c>
    </row>
    <row r="9" spans="2:12" x14ac:dyDescent="0.25">
      <c r="B9" s="7" t="s">
        <v>19</v>
      </c>
      <c r="C9" s="8">
        <v>23</v>
      </c>
      <c r="D9" s="8">
        <v>1596</v>
      </c>
      <c r="E9" s="9">
        <v>2377</v>
      </c>
      <c r="F9" s="10">
        <v>2161</v>
      </c>
      <c r="G9" s="11">
        <f t="shared" si="0"/>
        <v>4538</v>
      </c>
    </row>
    <row r="10" spans="2:12" x14ac:dyDescent="0.25">
      <c r="B10" s="7" t="s">
        <v>14</v>
      </c>
      <c r="C10" s="8">
        <v>16</v>
      </c>
      <c r="D10" s="8">
        <v>972</v>
      </c>
      <c r="E10" s="9">
        <v>1287</v>
      </c>
      <c r="F10" s="10">
        <v>1251</v>
      </c>
      <c r="G10" s="11">
        <f t="shared" si="0"/>
        <v>2538</v>
      </c>
    </row>
    <row r="11" spans="2:12" x14ac:dyDescent="0.25">
      <c r="B11" s="7" t="s">
        <v>9</v>
      </c>
      <c r="C11" s="8">
        <v>50</v>
      </c>
      <c r="D11" s="8">
        <v>4744</v>
      </c>
      <c r="E11" s="9">
        <v>6312</v>
      </c>
      <c r="F11" s="10">
        <v>6271</v>
      </c>
      <c r="G11" s="11">
        <f t="shared" si="0"/>
        <v>12583</v>
      </c>
    </row>
    <row r="12" spans="2:12" x14ac:dyDescent="0.25">
      <c r="B12" s="7" t="s">
        <v>15</v>
      </c>
      <c r="C12" s="8">
        <v>44</v>
      </c>
      <c r="D12" s="8">
        <v>3466</v>
      </c>
      <c r="E12" s="9">
        <v>4422</v>
      </c>
      <c r="F12" s="10">
        <v>4456</v>
      </c>
      <c r="G12" s="11">
        <f t="shared" si="0"/>
        <v>8878</v>
      </c>
    </row>
    <row r="13" spans="2:12" x14ac:dyDescent="0.25">
      <c r="B13" s="7" t="s">
        <v>24</v>
      </c>
      <c r="C13" s="8">
        <v>19</v>
      </c>
      <c r="D13" s="8">
        <v>873</v>
      </c>
      <c r="E13" s="9">
        <v>1042</v>
      </c>
      <c r="F13" s="10">
        <v>910</v>
      </c>
      <c r="G13" s="11">
        <f t="shared" si="0"/>
        <v>1952</v>
      </c>
    </row>
    <row r="14" spans="2:12" x14ac:dyDescent="0.25">
      <c r="B14" s="7" t="s">
        <v>20</v>
      </c>
      <c r="C14" s="8">
        <v>15</v>
      </c>
      <c r="D14" s="8">
        <v>733</v>
      </c>
      <c r="E14" s="9">
        <v>953</v>
      </c>
      <c r="F14" s="10">
        <v>901</v>
      </c>
      <c r="G14" s="11">
        <f t="shared" si="0"/>
        <v>1854</v>
      </c>
    </row>
    <row r="15" spans="2:12" x14ac:dyDescent="0.25">
      <c r="B15" s="7" t="s">
        <v>26</v>
      </c>
      <c r="C15" s="8">
        <v>12</v>
      </c>
      <c r="D15" s="8">
        <v>1088</v>
      </c>
      <c r="E15" s="9">
        <v>1437</v>
      </c>
      <c r="F15" s="10">
        <v>1335</v>
      </c>
      <c r="G15" s="11">
        <f t="shared" si="0"/>
        <v>2772</v>
      </c>
    </row>
    <row r="16" spans="2:12" x14ac:dyDescent="0.25">
      <c r="B16" s="7" t="s">
        <v>27</v>
      </c>
      <c r="C16" s="8">
        <v>24</v>
      </c>
      <c r="D16" s="8">
        <v>1153</v>
      </c>
      <c r="E16" s="9">
        <v>1708</v>
      </c>
      <c r="F16" s="10">
        <v>1552</v>
      </c>
      <c r="G16" s="11">
        <f t="shared" si="0"/>
        <v>3260</v>
      </c>
    </row>
    <row r="17" spans="2:7" x14ac:dyDescent="0.25">
      <c r="B17" s="7" t="s">
        <v>22</v>
      </c>
      <c r="C17" s="8">
        <v>15</v>
      </c>
      <c r="D17" s="8">
        <v>757</v>
      </c>
      <c r="E17" s="9">
        <v>972</v>
      </c>
      <c r="F17" s="10">
        <v>834</v>
      </c>
      <c r="G17" s="11">
        <f t="shared" si="0"/>
        <v>1806</v>
      </c>
    </row>
    <row r="18" spans="2:7" x14ac:dyDescent="0.25">
      <c r="B18" s="7" t="s">
        <v>21</v>
      </c>
      <c r="C18" s="8">
        <v>41</v>
      </c>
      <c r="D18" s="8">
        <v>3129</v>
      </c>
      <c r="E18" s="9">
        <v>3650</v>
      </c>
      <c r="F18" s="10">
        <v>3487</v>
      </c>
      <c r="G18" s="11">
        <f t="shared" si="0"/>
        <v>7137</v>
      </c>
    </row>
    <row r="19" spans="2:7" x14ac:dyDescent="0.25">
      <c r="B19" s="7" t="s">
        <v>7</v>
      </c>
      <c r="C19" s="8">
        <v>53</v>
      </c>
      <c r="D19" s="8">
        <v>3278</v>
      </c>
      <c r="E19" s="9">
        <v>4169</v>
      </c>
      <c r="F19" s="10">
        <v>4283</v>
      </c>
      <c r="G19" s="11">
        <f t="shared" si="0"/>
        <v>8452</v>
      </c>
    </row>
    <row r="20" spans="2:7" x14ac:dyDescent="0.25">
      <c r="B20" s="7" t="s">
        <v>13</v>
      </c>
      <c r="C20" s="8">
        <v>12</v>
      </c>
      <c r="D20" s="8">
        <v>300</v>
      </c>
      <c r="E20" s="9">
        <v>292</v>
      </c>
      <c r="F20" s="10">
        <v>301</v>
      </c>
      <c r="G20" s="11">
        <f t="shared" si="0"/>
        <v>593</v>
      </c>
    </row>
    <row r="21" spans="2:7" x14ac:dyDescent="0.25">
      <c r="B21" s="7" t="s">
        <v>11</v>
      </c>
      <c r="C21" s="8">
        <v>57</v>
      </c>
      <c r="D21" s="8">
        <v>3003</v>
      </c>
      <c r="E21" s="9">
        <v>3983</v>
      </c>
      <c r="F21" s="10">
        <v>3918</v>
      </c>
      <c r="G21" s="11">
        <f t="shared" si="0"/>
        <v>7901</v>
      </c>
    </row>
    <row r="22" spans="2:7" x14ac:dyDescent="0.25">
      <c r="B22" s="7" t="s">
        <v>25</v>
      </c>
      <c r="C22" s="8">
        <v>21</v>
      </c>
      <c r="D22" s="8">
        <v>1025</v>
      </c>
      <c r="E22" s="9">
        <v>1285</v>
      </c>
      <c r="F22" s="10">
        <v>1182</v>
      </c>
      <c r="G22" s="11">
        <f t="shared" si="0"/>
        <v>2467</v>
      </c>
    </row>
    <row r="23" spans="2:7" x14ac:dyDescent="0.25">
      <c r="B23" s="7" t="s">
        <v>23</v>
      </c>
      <c r="C23" s="8">
        <v>16</v>
      </c>
      <c r="D23" s="8">
        <v>641</v>
      </c>
      <c r="E23" s="9">
        <v>907</v>
      </c>
      <c r="F23" s="10">
        <v>811</v>
      </c>
      <c r="G23" s="11">
        <f t="shared" si="0"/>
        <v>1718</v>
      </c>
    </row>
    <row r="24" spans="2:7" x14ac:dyDescent="0.25">
      <c r="B24" s="7" t="s">
        <v>12</v>
      </c>
      <c r="C24" s="8">
        <v>15</v>
      </c>
      <c r="D24" s="8">
        <v>811</v>
      </c>
      <c r="E24" s="9">
        <v>1059</v>
      </c>
      <c r="F24" s="10">
        <v>1034</v>
      </c>
      <c r="G24" s="11">
        <f t="shared" si="0"/>
        <v>2093</v>
      </c>
    </row>
    <row r="25" spans="2:7" x14ac:dyDescent="0.25">
      <c r="B25" s="7" t="s">
        <v>17</v>
      </c>
      <c r="C25" s="8">
        <v>29</v>
      </c>
      <c r="D25" s="8">
        <v>1824</v>
      </c>
      <c r="E25" s="9">
        <v>2257</v>
      </c>
      <c r="F25" s="10">
        <v>1968</v>
      </c>
      <c r="G25" s="11">
        <f t="shared" si="0"/>
        <v>4225</v>
      </c>
    </row>
    <row r="26" spans="2:7" x14ac:dyDescent="0.25">
      <c r="B26" s="7" t="s">
        <v>8</v>
      </c>
      <c r="C26" s="8">
        <v>65</v>
      </c>
      <c r="D26" s="8">
        <v>3047</v>
      </c>
      <c r="E26" s="9">
        <v>3487</v>
      </c>
      <c r="F26" s="10">
        <v>3646</v>
      </c>
      <c r="G26" s="11">
        <f t="shared" si="0"/>
        <v>7133</v>
      </c>
    </row>
    <row r="27" spans="2:7" x14ac:dyDescent="0.25">
      <c r="B27" s="12" t="s">
        <v>29</v>
      </c>
      <c r="C27" s="13">
        <f>SUM(C3:C26)</f>
        <v>714</v>
      </c>
      <c r="D27" s="13">
        <f>SUM(D3:D26)</f>
        <v>43978</v>
      </c>
      <c r="E27" s="13">
        <f>SUM(E3:E26)</f>
        <v>56743</v>
      </c>
      <c r="F27" s="13">
        <f>SUM(F3:F26)</f>
        <v>54676</v>
      </c>
      <c r="G27" s="13">
        <f>SUM(G3:G26)</f>
        <v>111419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2022-06-30T11:09:08Z</dcterms:modified>
</cp:coreProperties>
</file>