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8808" windowHeight="6276"/>
  </bookViews>
  <sheets>
    <sheet name="110年4月份人口統計" sheetId="1" r:id="rId1"/>
  </sheets>
  <calcPr calcId="145621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<sst xmlns="http://schemas.openxmlformats.org/spreadsheetml/2006/main" count="33" uniqueCount="33">
  <si>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</si>
  <si>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</si>
  <si>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</si>
  <si>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</si>
  <si>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</si>
  <si>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</si>
  <si>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</si>
  <si>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</si>
  <si>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</si>
  <si>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</si>
  <si>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</si>
  <si>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</si>
  <si>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</si>
  <si>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</si>
  <si>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</si>
  <si>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</si>
  <si>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</si>
  <si>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</si>
  <si>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</si>
  <si>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</si>
  <si>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</si>
  <si>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</si>
  <si>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</si>
  <si>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</si>
  <si>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</si>
  <si>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</si>
  <si>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</si>
  <si>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</si>
  <si>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</si>
  <si>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</si>
  <si>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</si>
  <si>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</si>
  <si>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110年11月人口統計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</si>
</sst>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797</c:v>
                </c:pt>
                <c:pt idx="1">
                  <c:v>3553</c:v>
                </c:pt>
                <c:pt idx="2">
                  <c:v>3943</c:v>
                </c:pt>
                <c:pt idx="3">
                  <c:v>1449</c:v>
                </c:pt>
                <c:pt idx="4">
                  <c:v>2684</c:v>
                </c:pt>
                <c:pt idx="5">
                  <c:v>2744</c:v>
                </c:pt>
                <c:pt idx="6">
                  <c:v>2360</c:v>
                </c:pt>
                <c:pt idx="7">
                  <c:v>1309</c:v>
                </c:pt>
                <c:pt idx="8">
                  <c:v>6368</c:v>
                </c:pt>
                <c:pt idx="9">
                  <c:v>4455</c:v>
                </c:pt>
                <c:pt idx="10">
                  <c:v>1069</c:v>
                </c:pt>
                <c:pt idx="11">
                  <c:v>966</c:v>
                </c:pt>
                <c:pt idx="12">
                  <c:v>1445</c:v>
                </c:pt>
                <c:pt idx="13">
                  <c:v>1722</c:v>
                </c:pt>
                <c:pt idx="14">
                  <c:v>976</c:v>
                </c:pt>
                <c:pt idx="15">
                  <c:v>3654</c:v>
                </c:pt>
                <c:pt idx="16">
                  <c:v>4203</c:v>
                </c:pt>
                <c:pt idx="17">
                  <c:v>273</c:v>
                </c:pt>
                <c:pt idx="18">
                  <c:v>4008</c:v>
                </c:pt>
                <c:pt idx="19">
                  <c:v>1300</c:v>
                </c:pt>
                <c:pt idx="20">
                  <c:v>907</c:v>
                </c:pt>
                <c:pt idx="21">
                  <c:v>1064</c:v>
                </c:pt>
                <c:pt idx="22">
                  <c:v>2248</c:v>
                </c:pt>
                <c:pt idx="23">
                  <c:v>54</c:v>
                </c:pt>
                <c:pt idx="24">
                  <c:v>3560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754</c:v>
                </c:pt>
                <c:pt idx="1">
                  <c:v>3208</c:v>
                </c:pt>
                <c:pt idx="2">
                  <c:v>3911</c:v>
                </c:pt>
                <c:pt idx="3">
                  <c:v>1355</c:v>
                </c:pt>
                <c:pt idx="4">
                  <c:v>2588</c:v>
                </c:pt>
                <c:pt idx="5">
                  <c:v>2651</c:v>
                </c:pt>
                <c:pt idx="6">
                  <c:v>2142</c:v>
                </c:pt>
                <c:pt idx="7">
                  <c:v>1267</c:v>
                </c:pt>
                <c:pt idx="8">
                  <c:v>6307</c:v>
                </c:pt>
                <c:pt idx="9">
                  <c:v>4442</c:v>
                </c:pt>
                <c:pt idx="10">
                  <c:v>922</c:v>
                </c:pt>
                <c:pt idx="11">
                  <c:v>924</c:v>
                </c:pt>
                <c:pt idx="12">
                  <c:v>1350</c:v>
                </c:pt>
                <c:pt idx="13">
                  <c:v>1558</c:v>
                </c:pt>
                <c:pt idx="14">
                  <c:v>844</c:v>
                </c:pt>
                <c:pt idx="15">
                  <c:v>3459</c:v>
                </c:pt>
                <c:pt idx="16">
                  <c:v>4306</c:v>
                </c:pt>
                <c:pt idx="17">
                  <c:v>300</c:v>
                </c:pt>
                <c:pt idx="18">
                  <c:v>3899</c:v>
                </c:pt>
                <c:pt idx="19">
                  <c:v>1178</c:v>
                </c:pt>
                <c:pt idx="20">
                  <c:v>820</c:v>
                </c:pt>
                <c:pt idx="21">
                  <c:v>1049</c:v>
                </c:pt>
                <c:pt idx="22">
                  <c:v>1976</c:v>
                </c:pt>
                <c:pt idx="23">
                  <c:v>43</c:v>
                </c:pt>
                <c:pt idx="24">
                  <c:v>3691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023360"/>
        <c:axId val="200008832"/>
      </c:barChart>
      <c:catAx>
        <c:axId val="21102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0000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08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11023360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22" zoomScale="175" zoomScaleNormal="175" workbookViewId="0">
      <selection activeCell="F12" sqref="F12"/>
    </sheetView>
  </sheetViews>
  <sheetFormatPr defaultRowHeight="16.2" x14ac:dyDescent="0.3"/>
  <cols>
    <col min="6" max="6" width="9.33203125" customWidth="1"/>
    <col min="7" max="7" width="11.21875" customWidth="1"/>
  </cols>
  <sheetData>
    <row r="1" spans="2:12" ht="22.2" x14ac:dyDescent="0.3">
      <c r="B1" s="11"/>
      <c r="C1" s="12" t="s">
        <v>32</v>
      </c>
      <c r="D1" s="12"/>
      <c r="E1" s="12"/>
      <c r="F1" s="12"/>
      <c r="G1" s="12"/>
    </row>
    <row r="2" spans="2:12" x14ac:dyDescent="0.3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12" x14ac:dyDescent="0.3">
      <c r="B3" s="2" t="s">
        <v>17</v>
      </c>
      <c r="C3" s="6">
        <v>16</v>
      </c>
      <c r="D3" s="6">
        <v>600</v>
      </c>
      <c r="E3" s="5">
        <v>797</v>
      </c>
      <c r="F3" s="10">
        <v>754</v>
      </c>
      <c r="G3" s="4">
        <f>SUM(E3,F3)</f>
        <v>1551</v>
      </c>
    </row>
    <row r="4" spans="2:12" x14ac:dyDescent="0.3">
      <c r="B4" s="2" t="s">
        <v>10</v>
      </c>
      <c r="C4" s="6">
        <v>23</v>
      </c>
      <c r="D4" s="6">
        <v>2837</v>
      </c>
      <c r="E4" s="5">
        <v>3553</v>
      </c>
      <c r="F4" s="10">
        <v>3208</v>
      </c>
      <c r="G4" s="4">
        <f>SUM(E4,F4)</f>
        <v>6761</v>
      </c>
    </row>
    <row r="5" spans="2:12" x14ac:dyDescent="0.3">
      <c r="B5" s="2" t="s">
        <v>6</v>
      </c>
      <c r="C5" s="6">
        <v>43</v>
      </c>
      <c r="D5" s="6">
        <v>2958</v>
      </c>
      <c r="E5" s="5">
        <v>3943</v>
      </c>
      <c r="F5" s="10">
        <v>3911</v>
      </c>
      <c r="G5" s="4">
        <f>SUM(E5,F5)</f>
        <v>7854</v>
      </c>
    </row>
    <row r="6" spans="2:12" x14ac:dyDescent="0.3">
      <c r="B6" s="2" t="s">
        <v>5</v>
      </c>
      <c r="C6" s="6">
        <v>21</v>
      </c>
      <c r="D6" s="6">
        <v>1029</v>
      </c>
      <c r="E6" s="5">
        <v>1449</v>
      </c>
      <c r="F6" s="10">
        <v>1355</v>
      </c>
      <c r="G6" s="4">
        <f>SUM(E6,F6)</f>
        <v>2804</v>
      </c>
    </row>
    <row r="7" spans="2:12" x14ac:dyDescent="0.3">
      <c r="B7" s="2" t="s">
        <v>4</v>
      </c>
      <c r="C7" s="6">
        <v>48</v>
      </c>
      <c r="D7" s="6">
        <v>2034</v>
      </c>
      <c r="E7" s="5">
        <v>2684</v>
      </c>
      <c r="F7" s="10">
        <v>2588</v>
      </c>
      <c r="G7" s="4">
        <f t="shared" ref="G7:G27" si="0">SUM(E7:F7)</f>
        <v>5272</v>
      </c>
      <c r="L7" s="13"/>
    </row>
    <row r="8" spans="2:12" x14ac:dyDescent="0.3">
      <c r="B8" s="2" t="s">
        <v>19</v>
      </c>
      <c r="C8" s="6">
        <v>36</v>
      </c>
      <c r="D8" s="6">
        <v>2042</v>
      </c>
      <c r="E8" s="5">
        <v>2744</v>
      </c>
      <c r="F8" s="10">
        <v>2651</v>
      </c>
      <c r="G8" s="4">
        <f t="shared" si="0"/>
        <v>5395</v>
      </c>
    </row>
    <row r="9" spans="2:12" x14ac:dyDescent="0.3">
      <c r="B9" s="2" t="s">
        <v>20</v>
      </c>
      <c r="C9" s="6">
        <v>23</v>
      </c>
      <c r="D9" s="6">
        <v>1567</v>
      </c>
      <c r="E9" s="5">
        <v>2360</v>
      </c>
      <c r="F9" s="10">
        <v>2142</v>
      </c>
      <c r="G9" s="4">
        <f t="shared" si="0"/>
        <v>4502</v>
      </c>
    </row>
    <row r="10" spans="2:12" x14ac:dyDescent="0.3">
      <c r="B10" s="2" t="s">
        <v>15</v>
      </c>
      <c r="C10" s="6">
        <v>16</v>
      </c>
      <c r="D10" s="6">
        <v>969</v>
      </c>
      <c r="E10" s="5">
        <v>1309</v>
      </c>
      <c r="F10" s="10">
        <v>1267</v>
      </c>
      <c r="G10" s="4">
        <f t="shared" si="0"/>
        <v>2576</v>
      </c>
    </row>
    <row r="11" spans="2:12" x14ac:dyDescent="0.3">
      <c r="B11" s="2" t="s">
        <v>9</v>
      </c>
      <c r="C11" s="6">
        <v>50</v>
      </c>
      <c r="D11" s="6">
        <v>4742</v>
      </c>
      <c r="E11" s="5">
        <v>6368</v>
      </c>
      <c r="F11" s="10">
        <v>6307</v>
      </c>
      <c r="G11" s="4">
        <f t="shared" si="0"/>
        <v>12675</v>
      </c>
    </row>
    <row r="12" spans="2:12" x14ac:dyDescent="0.3">
      <c r="B12" s="2" t="s">
        <v>16</v>
      </c>
      <c r="C12" s="6">
        <v>44</v>
      </c>
      <c r="D12" s="6">
        <v>3414</v>
      </c>
      <c r="E12" s="5">
        <v>4455</v>
      </c>
      <c r="F12" s="10">
        <v>4442</v>
      </c>
      <c r="G12" s="4">
        <f t="shared" si="0"/>
        <v>8897</v>
      </c>
    </row>
    <row r="13" spans="2:12" x14ac:dyDescent="0.3">
      <c r="B13" s="2" t="s">
        <v>25</v>
      </c>
      <c r="C13" s="6">
        <v>19</v>
      </c>
      <c r="D13" s="6">
        <v>870</v>
      </c>
      <c r="E13" s="5">
        <v>1069</v>
      </c>
      <c r="F13" s="10">
        <v>922</v>
      </c>
      <c r="G13" s="4">
        <f t="shared" si="0"/>
        <v>1991</v>
      </c>
    </row>
    <row r="14" spans="2:12" x14ac:dyDescent="0.3">
      <c r="B14" s="2" t="s">
        <v>21</v>
      </c>
      <c r="C14" s="6">
        <v>15</v>
      </c>
      <c r="D14" s="6">
        <v>734</v>
      </c>
      <c r="E14" s="5">
        <v>966</v>
      </c>
      <c r="F14" s="10">
        <v>924</v>
      </c>
      <c r="G14" s="4">
        <f t="shared" si="0"/>
        <v>1890</v>
      </c>
    </row>
    <row r="15" spans="2:12" x14ac:dyDescent="0.3">
      <c r="B15" s="2" t="s">
        <v>27</v>
      </c>
      <c r="C15" s="6">
        <v>12</v>
      </c>
      <c r="D15" s="6">
        <v>1097</v>
      </c>
      <c r="E15" s="5">
        <v>1445</v>
      </c>
      <c r="F15" s="10">
        <v>1350</v>
      </c>
      <c r="G15" s="4">
        <f t="shared" si="0"/>
        <v>2795</v>
      </c>
    </row>
    <row r="16" spans="2:12" x14ac:dyDescent="0.3">
      <c r="B16" s="2" t="s">
        <v>28</v>
      </c>
      <c r="C16" s="6">
        <v>24</v>
      </c>
      <c r="D16" s="6">
        <v>1147</v>
      </c>
      <c r="E16" s="5">
        <v>1722</v>
      </c>
      <c r="F16" s="10">
        <v>1558</v>
      </c>
      <c r="G16" s="4">
        <f t="shared" si="0"/>
        <v>3280</v>
      </c>
    </row>
    <row r="17" spans="2:7" x14ac:dyDescent="0.3">
      <c r="B17" s="2" t="s">
        <v>23</v>
      </c>
      <c r="C17" s="6">
        <v>15</v>
      </c>
      <c r="D17" s="6">
        <v>748</v>
      </c>
      <c r="E17" s="5">
        <v>976</v>
      </c>
      <c r="F17" s="10">
        <v>844</v>
      </c>
      <c r="G17" s="4">
        <f t="shared" si="0"/>
        <v>1820</v>
      </c>
    </row>
    <row r="18" spans="2:7" x14ac:dyDescent="0.3">
      <c r="B18" s="2" t="s">
        <v>22</v>
      </c>
      <c r="C18" s="6">
        <v>41</v>
      </c>
      <c r="D18" s="6">
        <v>3079</v>
      </c>
      <c r="E18" s="5">
        <v>3654</v>
      </c>
      <c r="F18" s="10">
        <v>3459</v>
      </c>
      <c r="G18" s="4">
        <f t="shared" si="0"/>
        <v>7113</v>
      </c>
    </row>
    <row r="19" spans="2:7" x14ac:dyDescent="0.3">
      <c r="B19" s="2" t="s">
        <v>7</v>
      </c>
      <c r="C19" s="6">
        <v>53</v>
      </c>
      <c r="D19" s="6">
        <v>3290</v>
      </c>
      <c r="E19" s="5">
        <v>4203</v>
      </c>
      <c r="F19" s="10">
        <v>4306</v>
      </c>
      <c r="G19" s="4">
        <f t="shared" si="0"/>
        <v>8509</v>
      </c>
    </row>
    <row r="20" spans="2:7" x14ac:dyDescent="0.3">
      <c r="B20" s="2" t="s">
        <v>14</v>
      </c>
      <c r="C20" s="6">
        <v>12</v>
      </c>
      <c r="D20" s="6">
        <v>291</v>
      </c>
      <c r="E20" s="5">
        <v>273</v>
      </c>
      <c r="F20" s="10">
        <v>300</v>
      </c>
      <c r="G20" s="4">
        <f t="shared" si="0"/>
        <v>573</v>
      </c>
    </row>
    <row r="21" spans="2:7" x14ac:dyDescent="0.3">
      <c r="B21" s="2" t="s">
        <v>11</v>
      </c>
      <c r="C21" s="6">
        <v>57</v>
      </c>
      <c r="D21" s="6">
        <v>3005</v>
      </c>
      <c r="E21" s="5">
        <v>4008</v>
      </c>
      <c r="F21" s="10">
        <v>3899</v>
      </c>
      <c r="G21" s="4">
        <f t="shared" si="0"/>
        <v>7907</v>
      </c>
    </row>
    <row r="22" spans="2:7" x14ac:dyDescent="0.3">
      <c r="B22" s="2" t="s">
        <v>26</v>
      </c>
      <c r="C22" s="6">
        <v>21</v>
      </c>
      <c r="D22" s="6">
        <v>1021</v>
      </c>
      <c r="E22" s="5">
        <v>1300</v>
      </c>
      <c r="F22" s="10">
        <v>1178</v>
      </c>
      <c r="G22" s="4">
        <f t="shared" si="0"/>
        <v>2478</v>
      </c>
    </row>
    <row r="23" spans="2:7" x14ac:dyDescent="0.3">
      <c r="B23" s="2" t="s">
        <v>24</v>
      </c>
      <c r="C23" s="6">
        <v>16</v>
      </c>
      <c r="D23" s="6">
        <v>636</v>
      </c>
      <c r="E23" s="5">
        <v>907</v>
      </c>
      <c r="F23" s="10">
        <v>820</v>
      </c>
      <c r="G23" s="4">
        <f t="shared" si="0"/>
        <v>1727</v>
      </c>
    </row>
    <row r="24" spans="2:7" x14ac:dyDescent="0.3">
      <c r="B24" s="2" t="s">
        <v>13</v>
      </c>
      <c r="C24" s="6">
        <v>15</v>
      </c>
      <c r="D24" s="6">
        <v>811</v>
      </c>
      <c r="E24" s="5">
        <v>1064</v>
      </c>
      <c r="F24" s="10">
        <v>1049</v>
      </c>
      <c r="G24" s="4">
        <f t="shared" si="0"/>
        <v>2113</v>
      </c>
    </row>
    <row r="25" spans="2:7" x14ac:dyDescent="0.3">
      <c r="B25" s="2" t="s">
        <v>18</v>
      </c>
      <c r="C25" s="6">
        <v>29</v>
      </c>
      <c r="D25" s="6">
        <v>1795</v>
      </c>
      <c r="E25" s="5">
        <v>2248</v>
      </c>
      <c r="F25" s="10">
        <v>1976</v>
      </c>
      <c r="G25" s="4">
        <f t="shared" si="0"/>
        <v>4224</v>
      </c>
    </row>
    <row r="26" spans="2:7" x14ac:dyDescent="0.3">
      <c r="B26" s="2" t="s">
        <v>12</v>
      </c>
      <c r="C26" s="6">
        <v>3</v>
      </c>
      <c r="D26" s="6">
        <v>48</v>
      </c>
      <c r="E26" s="5">
        <v>54</v>
      </c>
      <c r="F26" s="10">
        <v>43</v>
      </c>
      <c r="G26" s="4">
        <f t="shared" si="0"/>
        <v>97</v>
      </c>
    </row>
    <row r="27" spans="2:7" x14ac:dyDescent="0.3">
      <c r="B27" s="2" t="s">
        <v>8</v>
      </c>
      <c r="C27" s="6">
        <v>65</v>
      </c>
      <c r="D27" s="6">
        <v>3063</v>
      </c>
      <c r="E27" s="5">
        <v>3560</v>
      </c>
      <c r="F27" s="10">
        <v>3691</v>
      </c>
      <c r="G27" s="4">
        <f t="shared" si="0"/>
        <v>7251</v>
      </c>
    </row>
    <row r="28" spans="2:7" x14ac:dyDescent="0.3">
      <c r="B28" s="3" t="s">
        <v>30</v>
      </c>
      <c r="C28" s="1">
        <f>SUM(C3:C27)</f>
        <v>717</v>
      </c>
      <c r="D28" s="1">
        <f>SUM(D3:D27)</f>
        <v>43827</v>
      </c>
      <c r="E28" s="1">
        <f>SUM(E3:E27)</f>
        <v>57111</v>
      </c>
      <c r="F28" s="1">
        <f>SUM(F3:F27)</f>
        <v>54944</v>
      </c>
      <c r="G28" s="1">
        <f>SUM(G3:G27)</f>
        <v>112055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2021-12-03T06:30:59Z</dcterms:modified>
</cp:coreProperties>
</file>