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8808" windowHeight="6276"/>
  </bookViews>
  <sheets>
    <sheet name="108年8月份人口統計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<sst xmlns="http://schemas.openxmlformats.org/spreadsheetml/2006/main" count="33" uniqueCount="33">
  <si>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</si>
  <si>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</si>
  <si>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</si>
  <si>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</si>
  <si>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</si>
  <si>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</si>
  <si>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</si>
  <si>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</si>
  <si>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</si>
  <si>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</si>
  <si>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</si>
  <si>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</si>
  <si>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</si>
  <si>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</si>
  <si>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</si>
  <si>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</si>
  <si>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</si>
  <si>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</si>
  <si>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</si>
  <si>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</si>
  <si>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</si>
  <si>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</si>
  <si>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</si>
  <si>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</si>
  <si>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</si>
  <si>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</si>
  <si>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</si>
  <si>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</si>
  <si>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</si>
  <si>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</si>
  <si>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</si>
  <si>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</si>
  <si>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108年8月人口統計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</si>
</sst>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'108年8月份人口統計'!$E$3:$E$27</c:f>
              <c:numCache>
                <c:formatCode>General</c:formatCode>
                <c:ptCount val="25"/>
                <c:pt idx="0">
                  <c:v>833</c:v>
                </c:pt>
                <c:pt idx="1">
                  <c:v>3583</c:v>
                </c:pt>
                <c:pt idx="2">
                  <c:v>3969</c:v>
                </c:pt>
                <c:pt idx="3">
                  <c:v>1476</c:v>
                </c:pt>
                <c:pt idx="4">
                  <c:v>2697</c:v>
                </c:pt>
                <c:pt idx="5">
                  <c:v>2620</c:v>
                </c:pt>
                <c:pt idx="6">
                  <c:v>2389</c:v>
                </c:pt>
                <c:pt idx="7">
                  <c:v>1346</c:v>
                </c:pt>
                <c:pt idx="8">
                  <c:v>6361</c:v>
                </c:pt>
                <c:pt idx="9">
                  <c:v>4509</c:v>
                </c:pt>
                <c:pt idx="10">
                  <c:v>1083</c:v>
                </c:pt>
                <c:pt idx="11">
                  <c:v>968</c:v>
                </c:pt>
                <c:pt idx="12">
                  <c:v>1466</c:v>
                </c:pt>
                <c:pt idx="13">
                  <c:v>1748</c:v>
                </c:pt>
                <c:pt idx="14">
                  <c:v>950</c:v>
                </c:pt>
                <c:pt idx="15">
                  <c:v>3663</c:v>
                </c:pt>
                <c:pt idx="16">
                  <c:v>4269</c:v>
                </c:pt>
                <c:pt idx="17">
                  <c:v>281</c:v>
                </c:pt>
                <c:pt idx="18">
                  <c:v>4004</c:v>
                </c:pt>
                <c:pt idx="19">
                  <c:v>1284</c:v>
                </c:pt>
                <c:pt idx="20">
                  <c:v>928</c:v>
                </c:pt>
                <c:pt idx="21">
                  <c:v>1079</c:v>
                </c:pt>
                <c:pt idx="22">
                  <c:v>2179</c:v>
                </c:pt>
                <c:pt idx="23">
                  <c:v>108</c:v>
                </c:pt>
                <c:pt idx="24">
                  <c:v>3634</c:v>
                </c:pt>
              </c:numCache>
            </c:numRef>
          </c:val>
        </c:ser>
        <c:ser>
          <c:idx val="1"/>
          <c:order val="1"/>
          <c:tx>
            <c:strRef>
              <c:f>'108年8月份人口統計'!$F$2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'108年8月份人口統計'!$F$3:$F$27</c:f>
              <c:numCache>
                <c:formatCode>General</c:formatCode>
                <c:ptCount val="25"/>
                <c:pt idx="0">
                  <c:v>783</c:v>
                </c:pt>
                <c:pt idx="1">
                  <c:v>3261</c:v>
                </c:pt>
                <c:pt idx="2">
                  <c:v>3908</c:v>
                </c:pt>
                <c:pt idx="3">
                  <c:v>1336</c:v>
                </c:pt>
                <c:pt idx="4">
                  <c:v>2574</c:v>
                </c:pt>
                <c:pt idx="5">
                  <c:v>2459</c:v>
                </c:pt>
                <c:pt idx="6">
                  <c:v>2161</c:v>
                </c:pt>
                <c:pt idx="7">
                  <c:v>1256</c:v>
                </c:pt>
                <c:pt idx="8">
                  <c:v>6270</c:v>
                </c:pt>
                <c:pt idx="9">
                  <c:v>4532</c:v>
                </c:pt>
                <c:pt idx="10">
                  <c:v>928</c:v>
                </c:pt>
                <c:pt idx="11">
                  <c:v>908</c:v>
                </c:pt>
                <c:pt idx="12">
                  <c:v>1371</c:v>
                </c:pt>
                <c:pt idx="13">
                  <c:v>1597</c:v>
                </c:pt>
                <c:pt idx="14">
                  <c:v>805</c:v>
                </c:pt>
                <c:pt idx="15">
                  <c:v>3419</c:v>
                </c:pt>
                <c:pt idx="16">
                  <c:v>4351</c:v>
                </c:pt>
                <c:pt idx="17">
                  <c:v>303</c:v>
                </c:pt>
                <c:pt idx="18">
                  <c:v>3905</c:v>
                </c:pt>
                <c:pt idx="19">
                  <c:v>1177</c:v>
                </c:pt>
                <c:pt idx="20">
                  <c:v>817</c:v>
                </c:pt>
                <c:pt idx="21">
                  <c:v>1040</c:v>
                </c:pt>
                <c:pt idx="22">
                  <c:v>1907</c:v>
                </c:pt>
                <c:pt idx="23">
                  <c:v>91</c:v>
                </c:pt>
                <c:pt idx="24">
                  <c:v>3842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67040"/>
        <c:axId val="170799488"/>
      </c:barChart>
      <c:catAx>
        <c:axId val="16216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079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9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216704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20" zoomScale="85" workbookViewId="0">
      <selection activeCell="M28" sqref="M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610</v>
      </c>
      <c r="E3" s="5">
        <v>833</v>
      </c>
      <c r="F3" s="10">
        <v>783</v>
      </c>
      <c r="G3" s="4">
        <f>SUM(E3,F3)</f>
        <v>1616</v>
      </c>
    </row>
    <row r="4" spans="2:12">
      <c r="B4" s="2" t="s">
        <v>10</v>
      </c>
      <c r="C4" s="6">
        <v>23</v>
      </c>
      <c r="D4" s="6">
        <v>2807</v>
      </c>
      <c r="E4" s="5">
        <v>3583</v>
      </c>
      <c r="F4" s="10">
        <v>3261</v>
      </c>
      <c r="G4" s="4">
        <f>SUM(E4,F4)</f>
        <v>6844</v>
      </c>
    </row>
    <row r="5" spans="2:12">
      <c r="B5" s="2" t="s">
        <v>6</v>
      </c>
      <c r="C5" s="6">
        <v>43</v>
      </c>
      <c r="D5" s="6">
        <v>2911</v>
      </c>
      <c r="E5" s="5">
        <v>3969</v>
      </c>
      <c r="F5" s="10">
        <v>3908</v>
      </c>
      <c r="G5" s="4">
        <f>SUM(E5,F5)</f>
        <v>7877</v>
      </c>
    </row>
    <row r="6" spans="2:12">
      <c r="B6" s="2" t="s">
        <v>5</v>
      </c>
      <c r="C6" s="6">
        <v>21</v>
      </c>
      <c r="D6" s="6">
        <v>999</v>
      </c>
      <c r="E6" s="5">
        <v>1476</v>
      </c>
      <c r="F6" s="10">
        <v>1336</v>
      </c>
      <c r="G6" s="4">
        <f>SUM(E6,F6)</f>
        <v>2812</v>
      </c>
    </row>
    <row r="7" spans="2:12">
      <c r="B7" s="2" t="s">
        <v>4</v>
      </c>
      <c r="C7" s="6">
        <v>48</v>
      </c>
      <c r="D7" s="6">
        <v>2004</v>
      </c>
      <c r="E7" s="5">
        <v>2697</v>
      </c>
      <c r="F7" s="10">
        <v>2574</v>
      </c>
      <c r="G7" s="4">
        <f t="shared" ref="G7:G27" si="0">SUM(E7:F7)</f>
        <v>5271</v>
      </c>
      <c r="L7" s="13"/>
    </row>
    <row r="8" spans="2:12">
      <c r="B8" s="2" t="s">
        <v>19</v>
      </c>
      <c r="C8" s="6">
        <v>36</v>
      </c>
      <c r="D8" s="6">
        <v>1813</v>
      </c>
      <c r="E8" s="5">
        <v>2620</v>
      </c>
      <c r="F8" s="10">
        <v>2459</v>
      </c>
      <c r="G8" s="4">
        <f t="shared" si="0"/>
        <v>5079</v>
      </c>
    </row>
    <row r="9" spans="2:12">
      <c r="B9" s="2" t="s">
        <v>20</v>
      </c>
      <c r="C9" s="6">
        <v>23</v>
      </c>
      <c r="D9" s="6">
        <v>1543</v>
      </c>
      <c r="E9" s="5">
        <v>2389</v>
      </c>
      <c r="F9" s="10">
        <v>2161</v>
      </c>
      <c r="G9" s="4">
        <f t="shared" si="0"/>
        <v>4550</v>
      </c>
    </row>
    <row r="10" spans="2:12">
      <c r="B10" s="2" t="s">
        <v>15</v>
      </c>
      <c r="C10" s="6">
        <v>16</v>
      </c>
      <c r="D10" s="6">
        <v>965</v>
      </c>
      <c r="E10" s="5">
        <v>1346</v>
      </c>
      <c r="F10" s="10">
        <v>1256</v>
      </c>
      <c r="G10" s="4">
        <f t="shared" si="0"/>
        <v>2602</v>
      </c>
    </row>
    <row r="11" spans="2:12">
      <c r="B11" s="2" t="s">
        <v>9</v>
      </c>
      <c r="C11" s="6">
        <v>50</v>
      </c>
      <c r="D11" s="6">
        <v>4558</v>
      </c>
      <c r="E11" s="5">
        <v>6361</v>
      </c>
      <c r="F11" s="10">
        <v>6270</v>
      </c>
      <c r="G11" s="4">
        <f t="shared" si="0"/>
        <v>12631</v>
      </c>
    </row>
    <row r="12" spans="2:12">
      <c r="B12" s="2" t="s">
        <v>16</v>
      </c>
      <c r="C12" s="6">
        <v>44</v>
      </c>
      <c r="D12" s="6">
        <v>3394</v>
      </c>
      <c r="E12" s="5">
        <v>4509</v>
      </c>
      <c r="F12" s="10">
        <v>4532</v>
      </c>
      <c r="G12" s="4">
        <f t="shared" si="0"/>
        <v>9041</v>
      </c>
    </row>
    <row r="13" spans="2:12">
      <c r="B13" s="2" t="s">
        <v>25</v>
      </c>
      <c r="C13" s="6">
        <v>19</v>
      </c>
      <c r="D13" s="6">
        <v>859</v>
      </c>
      <c r="E13" s="5">
        <v>1083</v>
      </c>
      <c r="F13" s="10">
        <v>928</v>
      </c>
      <c r="G13" s="4">
        <f t="shared" si="0"/>
        <v>2011</v>
      </c>
    </row>
    <row r="14" spans="2:12">
      <c r="B14" s="2" t="s">
        <v>21</v>
      </c>
      <c r="C14" s="6">
        <v>15</v>
      </c>
      <c r="D14" s="6">
        <v>738</v>
      </c>
      <c r="E14" s="5">
        <v>968</v>
      </c>
      <c r="F14" s="10">
        <v>908</v>
      </c>
      <c r="G14" s="4">
        <f t="shared" si="0"/>
        <v>1876</v>
      </c>
    </row>
    <row r="15" spans="2:12">
      <c r="B15" s="2" t="s">
        <v>27</v>
      </c>
      <c r="C15" s="6">
        <v>12</v>
      </c>
      <c r="D15" s="6">
        <v>1094</v>
      </c>
      <c r="E15" s="5">
        <v>1466</v>
      </c>
      <c r="F15" s="10">
        <v>1371</v>
      </c>
      <c r="G15" s="4">
        <f t="shared" si="0"/>
        <v>2837</v>
      </c>
    </row>
    <row r="16" spans="2:12">
      <c r="B16" s="2" t="s">
        <v>28</v>
      </c>
      <c r="C16" s="6">
        <v>24</v>
      </c>
      <c r="D16" s="6">
        <v>1128</v>
      </c>
      <c r="E16" s="5">
        <v>1748</v>
      </c>
      <c r="F16" s="10">
        <v>1597</v>
      </c>
      <c r="G16" s="4">
        <f t="shared" si="0"/>
        <v>3345</v>
      </c>
    </row>
    <row r="17" spans="2:7">
      <c r="B17" s="2" t="s">
        <v>23</v>
      </c>
      <c r="C17" s="6">
        <v>15</v>
      </c>
      <c r="D17" s="6">
        <v>711</v>
      </c>
      <c r="E17" s="5">
        <v>950</v>
      </c>
      <c r="F17" s="10">
        <v>805</v>
      </c>
      <c r="G17" s="4">
        <f t="shared" si="0"/>
        <v>1755</v>
      </c>
    </row>
    <row r="18" spans="2:7">
      <c r="B18" s="2" t="s">
        <v>22</v>
      </c>
      <c r="C18" s="6">
        <v>41</v>
      </c>
      <c r="D18" s="6">
        <v>3000</v>
      </c>
      <c r="E18" s="5">
        <v>3663</v>
      </c>
      <c r="F18" s="10">
        <v>3419</v>
      </c>
      <c r="G18" s="4">
        <f t="shared" si="0"/>
        <v>7082</v>
      </c>
    </row>
    <row r="19" spans="2:7">
      <c r="B19" s="2" t="s">
        <v>7</v>
      </c>
      <c r="C19" s="6">
        <v>53</v>
      </c>
      <c r="D19" s="6">
        <v>3208</v>
      </c>
      <c r="E19" s="5">
        <v>4269</v>
      </c>
      <c r="F19" s="10">
        <v>4351</v>
      </c>
      <c r="G19" s="4">
        <f t="shared" si="0"/>
        <v>8620</v>
      </c>
    </row>
    <row r="20" spans="2:7">
      <c r="B20" s="2" t="s">
        <v>14</v>
      </c>
      <c r="C20" s="6">
        <v>12</v>
      </c>
      <c r="D20" s="6">
        <v>286</v>
      </c>
      <c r="E20" s="5">
        <v>281</v>
      </c>
      <c r="F20" s="10">
        <v>303</v>
      </c>
      <c r="G20" s="4">
        <f t="shared" si="0"/>
        <v>584</v>
      </c>
    </row>
    <row r="21" spans="2:7">
      <c r="B21" s="2" t="s">
        <v>11</v>
      </c>
      <c r="C21" s="6">
        <v>57</v>
      </c>
      <c r="D21" s="6">
        <v>2924</v>
      </c>
      <c r="E21" s="5">
        <v>4004</v>
      </c>
      <c r="F21" s="10">
        <v>3905</v>
      </c>
      <c r="G21" s="4">
        <f t="shared" si="0"/>
        <v>7909</v>
      </c>
    </row>
    <row r="22" spans="2:7">
      <c r="B22" s="2" t="s">
        <v>26</v>
      </c>
      <c r="C22" s="6">
        <v>21</v>
      </c>
      <c r="D22" s="6">
        <v>986</v>
      </c>
      <c r="E22" s="5">
        <v>1284</v>
      </c>
      <c r="F22" s="10">
        <v>1177</v>
      </c>
      <c r="G22" s="4">
        <f t="shared" si="0"/>
        <v>2461</v>
      </c>
    </row>
    <row r="23" spans="2:7">
      <c r="B23" s="2" t="s">
        <v>24</v>
      </c>
      <c r="C23" s="6">
        <v>16</v>
      </c>
      <c r="D23" s="6">
        <v>601</v>
      </c>
      <c r="E23" s="5">
        <v>928</v>
      </c>
      <c r="F23" s="10">
        <v>817</v>
      </c>
      <c r="G23" s="4">
        <f t="shared" si="0"/>
        <v>1745</v>
      </c>
    </row>
    <row r="24" spans="2:7">
      <c r="B24" s="2" t="s">
        <v>13</v>
      </c>
      <c r="C24" s="6">
        <v>15</v>
      </c>
      <c r="D24" s="6">
        <v>779</v>
      </c>
      <c r="E24" s="5">
        <v>1079</v>
      </c>
      <c r="F24" s="10">
        <v>1040</v>
      </c>
      <c r="G24" s="4">
        <f t="shared" si="0"/>
        <v>2119</v>
      </c>
    </row>
    <row r="25" spans="2:7">
      <c r="B25" s="2" t="s">
        <v>18</v>
      </c>
      <c r="C25" s="6">
        <v>29</v>
      </c>
      <c r="D25" s="6">
        <v>1710</v>
      </c>
      <c r="E25" s="5">
        <v>2179</v>
      </c>
      <c r="F25" s="10">
        <v>1907</v>
      </c>
      <c r="G25" s="4">
        <f t="shared" si="0"/>
        <v>4086</v>
      </c>
    </row>
    <row r="26" spans="2:7">
      <c r="B26" s="2" t="s">
        <v>12</v>
      </c>
      <c r="C26" s="6">
        <v>3</v>
      </c>
      <c r="D26" s="6">
        <v>103</v>
      </c>
      <c r="E26" s="5">
        <v>108</v>
      </c>
      <c r="F26" s="10">
        <v>91</v>
      </c>
      <c r="G26" s="4">
        <f t="shared" si="0"/>
        <v>199</v>
      </c>
    </row>
    <row r="27" spans="2:7">
      <c r="B27" s="2" t="s">
        <v>8</v>
      </c>
      <c r="C27" s="6">
        <v>65</v>
      </c>
      <c r="D27" s="6">
        <v>3053</v>
      </c>
      <c r="E27" s="5">
        <v>3634</v>
      </c>
      <c r="F27" s="10">
        <v>3842</v>
      </c>
      <c r="G27" s="4">
        <f t="shared" si="0"/>
        <v>7476</v>
      </c>
    </row>
    <row r="28" spans="2:7">
      <c r="B28" s="3" t="s">
        <v>30</v>
      </c>
      <c r="C28" s="1">
        <f>SUM(C3:C27)</f>
        <v>717</v>
      </c>
      <c r="D28" s="1">
        <f>SUM(D3:D27)</f>
        <v>42784</v>
      </c>
      <c r="E28" s="1">
        <f>SUM(E3:E27)</f>
        <v>57427</v>
      </c>
      <c r="F28" s="1">
        <f>SUM(F3:F27)</f>
        <v>55001</v>
      </c>
      <c r="G28" s="1">
        <f>SUM(G3:G27)</f>
        <v>112428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108年8月份人口統計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2019-09-02T02:43:45Z</dcterms:modified>
</cp:coreProperties>
</file>