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08年10月份人口統計" sheetId="1" r:id="rId1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8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<sst xmlns="http://schemas.openxmlformats.org/spreadsheetml/2006/main" count="33" uniqueCount="33">
  <si>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</si>
  <si>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</si>
  <si>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</si>
  <si>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</si>
  <si>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</si>
  <si>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</si>
  <si>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</si>
  <si>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</si>
  <si>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</si>
  <si>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</si>
  <si>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</si>
  <si>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</si>
  <si>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</si>
  <si>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</si>
  <si>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</si>
  <si>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</si>
  <si>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</si>
  <si>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</si>
  <si>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</si>
  <si>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</si>
  <si>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</si>
  <si>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</si>
  <si>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</si>
  <si>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</si>
  <si>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</si>
  <si>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</si>
  <si>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</si>
  <si>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</si>
  <si>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</si>
  <si>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</si>
  <si>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</si>
  <si>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</si>
  <si>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108年10月人口統計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</si>
</sst>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96"/>
          <c:h val="0.77714285714285924"/>
        </c:manualLayout>
      </c:layout>
      <c:barChart>
        <c:barDir val="col"/>
        <c:grouping val="clustered"/>
        <c:ser>
          <c:idx val="0"/>
          <c:order val="0"/>
          <c:tx>
            <c:strRef>
              <c:f>'108年10月份人口統計'!$E$2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'108年10月份人口統計'!$B$3:$B$27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'108年10月份人口統計'!$E$3:$E$27</c:f>
              <c:numCache>
                <c:formatCode>General</c:formatCode>
                <c:ptCount val="25"/>
                <c:pt idx="0">
                  <c:v>828</c:v>
                </c:pt>
                <c:pt idx="1">
                  <c:v>3582</c:v>
                </c:pt>
                <c:pt idx="2">
                  <c:v>3973</c:v>
                </c:pt>
                <c:pt idx="3">
                  <c:v>1475</c:v>
                </c:pt>
                <c:pt idx="4">
                  <c:v>2695</c:v>
                </c:pt>
                <c:pt idx="5">
                  <c:v>2609</c:v>
                </c:pt>
                <c:pt idx="6">
                  <c:v>2379</c:v>
                </c:pt>
                <c:pt idx="7">
                  <c:v>1343</c:v>
                </c:pt>
                <c:pt idx="8">
                  <c:v>6369</c:v>
                </c:pt>
                <c:pt idx="9">
                  <c:v>4496</c:v>
                </c:pt>
                <c:pt idx="10">
                  <c:v>1078</c:v>
                </c:pt>
                <c:pt idx="11">
                  <c:v>967</c:v>
                </c:pt>
                <c:pt idx="12">
                  <c:v>1463</c:v>
                </c:pt>
                <c:pt idx="13">
                  <c:v>1745</c:v>
                </c:pt>
                <c:pt idx="14">
                  <c:v>951</c:v>
                </c:pt>
                <c:pt idx="15">
                  <c:v>3661</c:v>
                </c:pt>
                <c:pt idx="16">
                  <c:v>4274</c:v>
                </c:pt>
                <c:pt idx="17">
                  <c:v>281</c:v>
                </c:pt>
                <c:pt idx="18">
                  <c:v>4004</c:v>
                </c:pt>
                <c:pt idx="19">
                  <c:v>1288</c:v>
                </c:pt>
                <c:pt idx="20">
                  <c:v>920</c:v>
                </c:pt>
                <c:pt idx="21">
                  <c:v>1077</c:v>
                </c:pt>
                <c:pt idx="22">
                  <c:v>2176</c:v>
                </c:pt>
                <c:pt idx="23">
                  <c:v>106</c:v>
                </c:pt>
                <c:pt idx="24">
                  <c:v>3617</c:v>
                </c:pt>
              </c:numCache>
            </c:numRef>
          </c:val>
        </c:ser>
        <c:ser>
          <c:idx val="1"/>
          <c:order val="1"/>
          <c:tx>
            <c:strRef>
              <c:f>'108年10月份人口統計'!$F$2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'108年10月份人口統計'!$B$3:$B$27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'108年10月份人口統計'!$F$3:$F$27</c:f>
              <c:numCache>
                <c:formatCode>General</c:formatCode>
                <c:ptCount val="25"/>
                <c:pt idx="0">
                  <c:v>785</c:v>
                </c:pt>
                <c:pt idx="1">
                  <c:v>3243</c:v>
                </c:pt>
                <c:pt idx="2">
                  <c:v>3907</c:v>
                </c:pt>
                <c:pt idx="3">
                  <c:v>1330</c:v>
                </c:pt>
                <c:pt idx="4">
                  <c:v>2559</c:v>
                </c:pt>
                <c:pt idx="5">
                  <c:v>2456</c:v>
                </c:pt>
                <c:pt idx="6">
                  <c:v>2160</c:v>
                </c:pt>
                <c:pt idx="7">
                  <c:v>1254</c:v>
                </c:pt>
                <c:pt idx="8">
                  <c:v>6262</c:v>
                </c:pt>
                <c:pt idx="9">
                  <c:v>4518</c:v>
                </c:pt>
                <c:pt idx="10">
                  <c:v>922</c:v>
                </c:pt>
                <c:pt idx="11">
                  <c:v>907</c:v>
                </c:pt>
                <c:pt idx="12">
                  <c:v>1367</c:v>
                </c:pt>
                <c:pt idx="13">
                  <c:v>1595</c:v>
                </c:pt>
                <c:pt idx="14">
                  <c:v>806</c:v>
                </c:pt>
                <c:pt idx="15">
                  <c:v>3427</c:v>
                </c:pt>
                <c:pt idx="16">
                  <c:v>4338</c:v>
                </c:pt>
                <c:pt idx="17">
                  <c:v>300</c:v>
                </c:pt>
                <c:pt idx="18">
                  <c:v>3899</c:v>
                </c:pt>
                <c:pt idx="19">
                  <c:v>1181</c:v>
                </c:pt>
                <c:pt idx="20">
                  <c:v>816</c:v>
                </c:pt>
                <c:pt idx="21">
                  <c:v>1038</c:v>
                </c:pt>
                <c:pt idx="22">
                  <c:v>1910</c:v>
                </c:pt>
                <c:pt idx="23">
                  <c:v>92</c:v>
                </c:pt>
                <c:pt idx="24">
                  <c:v>3821</c:v>
                </c:pt>
              </c:numCache>
            </c:numRef>
          </c:val>
        </c:ser>
        <c:dLbls/>
        <c:axId val="145668736"/>
        <c:axId val="145678720"/>
      </c:barChart>
      <c:catAx>
        <c:axId val="145668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5678720"/>
        <c:crosses val="autoZero"/>
        <c:auto val="1"/>
        <c:lblAlgn val="ctr"/>
        <c:lblOffset val="100"/>
        <c:tickLblSkip val="1"/>
        <c:tickMarkSkip val="1"/>
      </c:catAx>
      <c:valAx>
        <c:axId val="14567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566873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53"/>
          <c:y val="0.39428571428571441"/>
          <c:w val="9.9476609328318144E-2"/>
          <c:h val="0.1485714285714286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topLeftCell="A25" zoomScale="85" workbookViewId="0">
      <selection activeCell="F28" sqref="F28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611</v>
      </c>
      <c r="E3" s="5">
        <v>828</v>
      </c>
      <c r="F3" s="10">
        <v>785</v>
      </c>
      <c r="G3" s="4">
        <f>SUM(E3,F3)</f>
        <v>1613</v>
      </c>
    </row>
    <row r="4" spans="2:12">
      <c r="B4" s="2" t="s">
        <v>10</v>
      </c>
      <c r="C4" s="6">
        <v>23</v>
      </c>
      <c r="D4" s="6">
        <v>2805</v>
      </c>
      <c r="E4" s="5">
        <v>3582</v>
      </c>
      <c r="F4" s="10">
        <v>3243</v>
      </c>
      <c r="G4" s="4">
        <f>SUM(E4,F4)</f>
        <v>6825</v>
      </c>
    </row>
    <row r="5" spans="2:12">
      <c r="B5" s="2" t="s">
        <v>6</v>
      </c>
      <c r="C5" s="6">
        <v>43</v>
      </c>
      <c r="D5" s="6">
        <v>2927</v>
      </c>
      <c r="E5" s="5">
        <v>3973</v>
      </c>
      <c r="F5" s="10">
        <v>3907</v>
      </c>
      <c r="G5" s="4">
        <f>SUM(E5,F5)</f>
        <v>7880</v>
      </c>
    </row>
    <row r="6" spans="2:12">
      <c r="B6" s="2" t="s">
        <v>5</v>
      </c>
      <c r="C6" s="6">
        <v>21</v>
      </c>
      <c r="D6" s="6">
        <v>1002</v>
      </c>
      <c r="E6" s="5">
        <v>1475</v>
      </c>
      <c r="F6" s="10">
        <v>1330</v>
      </c>
      <c r="G6" s="4">
        <f>SUM(E6,F6)</f>
        <v>2805</v>
      </c>
    </row>
    <row r="7" spans="2:12">
      <c r="B7" s="2" t="s">
        <v>4</v>
      </c>
      <c r="C7" s="6">
        <v>48</v>
      </c>
      <c r="D7" s="6">
        <v>2005</v>
      </c>
      <c r="E7" s="5">
        <v>2695</v>
      </c>
      <c r="F7" s="10">
        <v>2559</v>
      </c>
      <c r="G7" s="4">
        <f t="shared" ref="G7:G27" si="0">SUM(E7:F7)</f>
        <v>5254</v>
      </c>
      <c r="L7" s="13"/>
    </row>
    <row r="8" spans="2:12">
      <c r="B8" s="2" t="s">
        <v>19</v>
      </c>
      <c r="C8" s="6">
        <v>36</v>
      </c>
      <c r="D8" s="6">
        <v>1818</v>
      </c>
      <c r="E8" s="5">
        <v>2609</v>
      </c>
      <c r="F8" s="10">
        <v>2456</v>
      </c>
      <c r="G8" s="4">
        <f t="shared" si="0"/>
        <v>5065</v>
      </c>
    </row>
    <row r="9" spans="2:12">
      <c r="B9" s="2" t="s">
        <v>20</v>
      </c>
      <c r="C9" s="6">
        <v>23</v>
      </c>
      <c r="D9" s="6">
        <v>1547</v>
      </c>
      <c r="E9" s="5">
        <v>2379</v>
      </c>
      <c r="F9" s="10">
        <v>2160</v>
      </c>
      <c r="G9" s="4">
        <f t="shared" si="0"/>
        <v>4539</v>
      </c>
    </row>
    <row r="10" spans="2:12">
      <c r="B10" s="2" t="s">
        <v>15</v>
      </c>
      <c r="C10" s="6">
        <v>16</v>
      </c>
      <c r="D10" s="6">
        <v>967</v>
      </c>
      <c r="E10" s="5">
        <v>1343</v>
      </c>
      <c r="F10" s="10">
        <v>1254</v>
      </c>
      <c r="G10" s="4">
        <f t="shared" si="0"/>
        <v>2597</v>
      </c>
    </row>
    <row r="11" spans="2:12">
      <c r="B11" s="2" t="s">
        <v>9</v>
      </c>
      <c r="C11" s="6">
        <v>50</v>
      </c>
      <c r="D11" s="6">
        <v>4566</v>
      </c>
      <c r="E11" s="5">
        <v>6369</v>
      </c>
      <c r="F11" s="10">
        <v>6262</v>
      </c>
      <c r="G11" s="4">
        <f t="shared" si="0"/>
        <v>12631</v>
      </c>
    </row>
    <row r="12" spans="2:12">
      <c r="B12" s="2" t="s">
        <v>16</v>
      </c>
      <c r="C12" s="6">
        <v>44</v>
      </c>
      <c r="D12" s="6">
        <v>3407</v>
      </c>
      <c r="E12" s="5">
        <v>4496</v>
      </c>
      <c r="F12" s="10">
        <v>4518</v>
      </c>
      <c r="G12" s="4">
        <f t="shared" si="0"/>
        <v>9014</v>
      </c>
    </row>
    <row r="13" spans="2:12">
      <c r="B13" s="2" t="s">
        <v>25</v>
      </c>
      <c r="C13" s="6">
        <v>19</v>
      </c>
      <c r="D13" s="6">
        <v>857</v>
      </c>
      <c r="E13" s="5">
        <v>1078</v>
      </c>
      <c r="F13" s="10">
        <v>922</v>
      </c>
      <c r="G13" s="4">
        <f t="shared" si="0"/>
        <v>2000</v>
      </c>
    </row>
    <row r="14" spans="2:12">
      <c r="B14" s="2" t="s">
        <v>21</v>
      </c>
      <c r="C14" s="6">
        <v>15</v>
      </c>
      <c r="D14" s="6">
        <v>732</v>
      </c>
      <c r="E14" s="5">
        <v>967</v>
      </c>
      <c r="F14" s="10">
        <v>907</v>
      </c>
      <c r="G14" s="4">
        <f t="shared" si="0"/>
        <v>1874</v>
      </c>
    </row>
    <row r="15" spans="2:12">
      <c r="B15" s="2" t="s">
        <v>27</v>
      </c>
      <c r="C15" s="6">
        <v>12</v>
      </c>
      <c r="D15" s="6">
        <v>1092</v>
      </c>
      <c r="E15" s="5">
        <v>1463</v>
      </c>
      <c r="F15" s="10">
        <v>1367</v>
      </c>
      <c r="G15" s="4">
        <f t="shared" si="0"/>
        <v>2830</v>
      </c>
    </row>
    <row r="16" spans="2:12">
      <c r="B16" s="2" t="s">
        <v>28</v>
      </c>
      <c r="C16" s="6">
        <v>24</v>
      </c>
      <c r="D16" s="6">
        <v>1128</v>
      </c>
      <c r="E16" s="5">
        <v>1745</v>
      </c>
      <c r="F16" s="10">
        <v>1595</v>
      </c>
      <c r="G16" s="4">
        <f t="shared" si="0"/>
        <v>3340</v>
      </c>
    </row>
    <row r="17" spans="2:7">
      <c r="B17" s="2" t="s">
        <v>23</v>
      </c>
      <c r="C17" s="6">
        <v>15</v>
      </c>
      <c r="D17" s="6">
        <v>708</v>
      </c>
      <c r="E17" s="5">
        <v>951</v>
      </c>
      <c r="F17" s="10">
        <v>806</v>
      </c>
      <c r="G17" s="4">
        <f t="shared" si="0"/>
        <v>1757</v>
      </c>
    </row>
    <row r="18" spans="2:7">
      <c r="B18" s="2" t="s">
        <v>22</v>
      </c>
      <c r="C18" s="6">
        <v>41</v>
      </c>
      <c r="D18" s="6">
        <v>3018</v>
      </c>
      <c r="E18" s="5">
        <v>3661</v>
      </c>
      <c r="F18" s="10">
        <v>3427</v>
      </c>
      <c r="G18" s="4">
        <f t="shared" si="0"/>
        <v>7088</v>
      </c>
    </row>
    <row r="19" spans="2:7">
      <c r="B19" s="2" t="s">
        <v>7</v>
      </c>
      <c r="C19" s="6">
        <v>53</v>
      </c>
      <c r="D19" s="6">
        <v>3214</v>
      </c>
      <c r="E19" s="5">
        <v>4274</v>
      </c>
      <c r="F19" s="10">
        <v>4338</v>
      </c>
      <c r="G19" s="4">
        <f t="shared" si="0"/>
        <v>8612</v>
      </c>
    </row>
    <row r="20" spans="2:7">
      <c r="B20" s="2" t="s">
        <v>14</v>
      </c>
      <c r="C20" s="6">
        <v>12</v>
      </c>
      <c r="D20" s="6">
        <v>286</v>
      </c>
      <c r="E20" s="5">
        <v>281</v>
      </c>
      <c r="F20" s="10">
        <v>300</v>
      </c>
      <c r="G20" s="4">
        <f t="shared" si="0"/>
        <v>581</v>
      </c>
    </row>
    <row r="21" spans="2:7">
      <c r="B21" s="2" t="s">
        <v>11</v>
      </c>
      <c r="C21" s="6">
        <v>57</v>
      </c>
      <c r="D21" s="6">
        <v>2937</v>
      </c>
      <c r="E21" s="5">
        <v>4004</v>
      </c>
      <c r="F21" s="10">
        <v>3899</v>
      </c>
      <c r="G21" s="4">
        <f t="shared" si="0"/>
        <v>7903</v>
      </c>
    </row>
    <row r="22" spans="2:7">
      <c r="B22" s="2" t="s">
        <v>26</v>
      </c>
      <c r="C22" s="6">
        <v>21</v>
      </c>
      <c r="D22" s="6">
        <v>992</v>
      </c>
      <c r="E22" s="5">
        <v>1288</v>
      </c>
      <c r="F22" s="10">
        <v>1181</v>
      </c>
      <c r="G22" s="4">
        <f t="shared" si="0"/>
        <v>2469</v>
      </c>
    </row>
    <row r="23" spans="2:7">
      <c r="B23" s="2" t="s">
        <v>24</v>
      </c>
      <c r="C23" s="6">
        <v>16</v>
      </c>
      <c r="D23" s="6">
        <v>598</v>
      </c>
      <c r="E23" s="5">
        <v>920</v>
      </c>
      <c r="F23" s="10">
        <v>816</v>
      </c>
      <c r="G23" s="4">
        <f t="shared" si="0"/>
        <v>1736</v>
      </c>
    </row>
    <row r="24" spans="2:7">
      <c r="B24" s="2" t="s">
        <v>13</v>
      </c>
      <c r="C24" s="6">
        <v>15</v>
      </c>
      <c r="D24" s="6">
        <v>780</v>
      </c>
      <c r="E24" s="5">
        <v>1077</v>
      </c>
      <c r="F24" s="10">
        <v>1038</v>
      </c>
      <c r="G24" s="4">
        <f t="shared" si="0"/>
        <v>2115</v>
      </c>
    </row>
    <row r="25" spans="2:7">
      <c r="B25" s="2" t="s">
        <v>18</v>
      </c>
      <c r="C25" s="6">
        <v>29</v>
      </c>
      <c r="D25" s="6">
        <v>1715</v>
      </c>
      <c r="E25" s="5">
        <v>2176</v>
      </c>
      <c r="F25" s="10">
        <v>1910</v>
      </c>
      <c r="G25" s="4">
        <f t="shared" si="0"/>
        <v>4086</v>
      </c>
    </row>
    <row r="26" spans="2:7">
      <c r="B26" s="2" t="s">
        <v>12</v>
      </c>
      <c r="C26" s="6">
        <v>3</v>
      </c>
      <c r="D26" s="6">
        <v>104</v>
      </c>
      <c r="E26" s="5">
        <v>106</v>
      </c>
      <c r="F26" s="10">
        <v>92</v>
      </c>
      <c r="G26" s="4">
        <f t="shared" si="0"/>
        <v>198</v>
      </c>
    </row>
    <row r="27" spans="2:7">
      <c r="B27" s="2" t="s">
        <v>8</v>
      </c>
      <c r="C27" s="6">
        <v>65</v>
      </c>
      <c r="D27" s="6">
        <v>3050</v>
      </c>
      <c r="E27" s="5">
        <v>3617</v>
      </c>
      <c r="F27" s="10">
        <v>3821</v>
      </c>
      <c r="G27" s="4">
        <f t="shared" si="0"/>
        <v>7438</v>
      </c>
    </row>
    <row r="28" spans="2:7">
      <c r="B28" s="3" t="s">
        <v>30</v>
      </c>
      <c r="C28" s="1">
        <f>SUM(C3:C27)</f>
        <v>717</v>
      </c>
      <c r="D28" s="1">
        <f>SUM(D3:D27)</f>
        <v>42866</v>
      </c>
      <c r="E28" s="1">
        <f>SUM(E3:E27)</f>
        <v>57357</v>
      </c>
      <c r="F28" s="1">
        <f>SUM(F3:F27)</f>
        <v>54893</v>
      </c>
      <c r="G28" s="1">
        <f>SUM(G3:G27)</f>
        <v>112250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108年10月份人口統計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2019-11-01T00:09:20Z</dcterms:modified>
</cp:coreProperties>
</file>