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8年6月份人口統計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<sst xmlns="http://schemas.openxmlformats.org/spreadsheetml/2006/main" count="33" uniqueCount="33">
  <si>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</si>
  <si>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</si>
  <si>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</si>
  <si>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</si>
  <si>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</si>
  <si>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</si>
  <si>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</si>
  <si>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</si>
  <si>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</si>
  <si>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</si>
  <si>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</si>
  <si>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</si>
  <si>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</si>
  <si>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</si>
  <si>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</si>
  <si>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</si>
  <si>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</si>
  <si>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</si>
  <si>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</si>
  <si>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</si>
  <si>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</si>
  <si>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</si>
  <si>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</si>
  <si>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</si>
  <si>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</si>
  <si>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</si>
  <si>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</si>
  <si>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</si>
  <si>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</si>
  <si>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</si>
  <si>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</si>
  <si>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</si>
  <si>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108年6月人口統計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</si>
</sst>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'108年6月份人口統計'!$E$3:$E$27</c:f>
              <c:numCache>
                <c:formatCode>General</c:formatCode>
                <c:ptCount val="25"/>
                <c:pt idx="0">
                  <c:v>830</c:v>
                </c:pt>
                <c:pt idx="1">
                  <c:v>3578</c:v>
                </c:pt>
                <c:pt idx="2">
                  <c:v>3976</c:v>
                </c:pt>
                <c:pt idx="3">
                  <c:v>1487</c:v>
                </c:pt>
                <c:pt idx="4">
                  <c:v>2708</c:v>
                </c:pt>
                <c:pt idx="5">
                  <c:v>2626</c:v>
                </c:pt>
                <c:pt idx="6">
                  <c:v>2369</c:v>
                </c:pt>
                <c:pt idx="7">
                  <c:v>1338</c:v>
                </c:pt>
                <c:pt idx="8">
                  <c:v>6391</c:v>
                </c:pt>
                <c:pt idx="9">
                  <c:v>4501</c:v>
                </c:pt>
                <c:pt idx="10">
                  <c:v>1088</c:v>
                </c:pt>
                <c:pt idx="11">
                  <c:v>976</c:v>
                </c:pt>
                <c:pt idx="12">
                  <c:v>1464</c:v>
                </c:pt>
                <c:pt idx="13">
                  <c:v>1765</c:v>
                </c:pt>
                <c:pt idx="14">
                  <c:v>951</c:v>
                </c:pt>
                <c:pt idx="15">
                  <c:v>3671</c:v>
                </c:pt>
                <c:pt idx="16">
                  <c:v>4268</c:v>
                </c:pt>
                <c:pt idx="17">
                  <c:v>284</c:v>
                </c:pt>
                <c:pt idx="18">
                  <c:v>4007</c:v>
                </c:pt>
                <c:pt idx="19">
                  <c:v>1289</c:v>
                </c:pt>
                <c:pt idx="20">
                  <c:v>931</c:v>
                </c:pt>
                <c:pt idx="21">
                  <c:v>1074</c:v>
                </c:pt>
                <c:pt idx="22">
                  <c:v>2169</c:v>
                </c:pt>
                <c:pt idx="23">
                  <c:v>108</c:v>
                </c:pt>
                <c:pt idx="24">
                  <c:v>3635</c:v>
                </c:pt>
              </c:numCache>
            </c:numRef>
          </c:val>
        </c:ser>
        <c:ser>
          <c:idx val="1"/>
          <c:order val="1"/>
          <c:tx>
            <c:strRef>
              <c:f>'108年6月份人口統計'!$F$2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'108年6月份人口統計'!$B$3:$B$27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'108年6月份人口統計'!$F$3:$F$27</c:f>
              <c:numCache>
                <c:formatCode>General</c:formatCode>
                <c:ptCount val="25"/>
                <c:pt idx="0">
                  <c:v>786</c:v>
                </c:pt>
                <c:pt idx="1">
                  <c:v>3251</c:v>
                </c:pt>
                <c:pt idx="2">
                  <c:v>3909</c:v>
                </c:pt>
                <c:pt idx="3">
                  <c:v>1344</c:v>
                </c:pt>
                <c:pt idx="4">
                  <c:v>2578</c:v>
                </c:pt>
                <c:pt idx="5">
                  <c:v>2446</c:v>
                </c:pt>
                <c:pt idx="6">
                  <c:v>2151</c:v>
                </c:pt>
                <c:pt idx="7">
                  <c:v>1252</c:v>
                </c:pt>
                <c:pt idx="8">
                  <c:v>6290</c:v>
                </c:pt>
                <c:pt idx="9">
                  <c:v>4525</c:v>
                </c:pt>
                <c:pt idx="10">
                  <c:v>924</c:v>
                </c:pt>
                <c:pt idx="11">
                  <c:v>907</c:v>
                </c:pt>
                <c:pt idx="12">
                  <c:v>1369</c:v>
                </c:pt>
                <c:pt idx="13">
                  <c:v>1605</c:v>
                </c:pt>
                <c:pt idx="14">
                  <c:v>792</c:v>
                </c:pt>
                <c:pt idx="15">
                  <c:v>3422</c:v>
                </c:pt>
                <c:pt idx="16">
                  <c:v>4366</c:v>
                </c:pt>
                <c:pt idx="17">
                  <c:v>307</c:v>
                </c:pt>
                <c:pt idx="18">
                  <c:v>3902</c:v>
                </c:pt>
                <c:pt idx="19">
                  <c:v>1180</c:v>
                </c:pt>
                <c:pt idx="20">
                  <c:v>823</c:v>
                </c:pt>
                <c:pt idx="21">
                  <c:v>1046</c:v>
                </c:pt>
                <c:pt idx="22">
                  <c:v>1906</c:v>
                </c:pt>
                <c:pt idx="23">
                  <c:v>93</c:v>
                </c:pt>
                <c:pt idx="24">
                  <c:v>3844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47584"/>
        <c:axId val="160949376"/>
      </c:barChart>
      <c:catAx>
        <c:axId val="16094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094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4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09475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13" zoomScale="85" workbookViewId="0">
      <selection activeCell="J21" sqref="J21"/>
    </sheetView>
  </sheetViews>
  <sheetFormatPr defaultRowHeight="16.2" x14ac:dyDescent="0.3"/>
  <cols>
    <col min="6" max="6" width="9.33203125" customWidth="1"/>
    <col min="7" max="7" width="11.21875" customWidth="1"/>
  </cols>
  <sheetData>
    <row r="1" spans="2:12" ht="22.2" x14ac:dyDescent="0.3">
      <c r="B1" s="11"/>
      <c r="C1" s="12" t="s">
        <v>32</v>
      </c>
      <c r="D1" s="12"/>
      <c r="E1" s="12"/>
      <c r="F1" s="12"/>
      <c r="G1" s="12"/>
    </row>
    <row r="2" spans="2:12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3">
      <c r="B3" s="2" t="s">
        <v>17</v>
      </c>
      <c r="C3" s="6">
        <v>16</v>
      </c>
      <c r="D3" s="6">
        <v>610</v>
      </c>
      <c r="E3" s="5">
        <v>830</v>
      </c>
      <c r="F3" s="10">
        <v>786</v>
      </c>
      <c r="G3" s="4">
        <f>SUM(E3,F3)</f>
        <v>1616</v>
      </c>
    </row>
    <row r="4" spans="2:12" x14ac:dyDescent="0.3">
      <c r="B4" s="2" t="s">
        <v>10</v>
      </c>
      <c r="C4" s="6">
        <v>23</v>
      </c>
      <c r="D4" s="6">
        <v>2799</v>
      </c>
      <c r="E4" s="5">
        <v>3578</v>
      </c>
      <c r="F4" s="10">
        <v>3251</v>
      </c>
      <c r="G4" s="4">
        <f>SUM(E4,F4)</f>
        <v>6829</v>
      </c>
    </row>
    <row r="5" spans="2:12" x14ac:dyDescent="0.3">
      <c r="B5" s="2" t="s">
        <v>6</v>
      </c>
      <c r="C5" s="6">
        <v>43</v>
      </c>
      <c r="D5" s="6">
        <v>2911</v>
      </c>
      <c r="E5" s="5">
        <v>3976</v>
      </c>
      <c r="F5" s="10">
        <v>3909</v>
      </c>
      <c r="G5" s="4">
        <f>SUM(E5,F5)</f>
        <v>7885</v>
      </c>
    </row>
    <row r="6" spans="2:12" x14ac:dyDescent="0.3">
      <c r="B6" s="2" t="s">
        <v>5</v>
      </c>
      <c r="C6" s="6">
        <v>21</v>
      </c>
      <c r="D6" s="6">
        <v>1003</v>
      </c>
      <c r="E6" s="5">
        <v>1487</v>
      </c>
      <c r="F6" s="10">
        <v>1344</v>
      </c>
      <c r="G6" s="4">
        <f>SUM(E6,F6)</f>
        <v>2831</v>
      </c>
    </row>
    <row r="7" spans="2:12" x14ac:dyDescent="0.3">
      <c r="B7" s="2" t="s">
        <v>4</v>
      </c>
      <c r="C7" s="6">
        <v>48</v>
      </c>
      <c r="D7" s="6">
        <v>2008</v>
      </c>
      <c r="E7" s="5">
        <v>2708</v>
      </c>
      <c r="F7" s="10">
        <v>2578</v>
      </c>
      <c r="G7" s="4">
        <f t="shared" ref="G7:G27" si="0">SUM(E7:F7)</f>
        <v>5286</v>
      </c>
      <c r="L7" s="13"/>
    </row>
    <row r="8" spans="2:12" x14ac:dyDescent="0.3">
      <c r="B8" s="2" t="s">
        <v>19</v>
      </c>
      <c r="C8" s="6">
        <v>36</v>
      </c>
      <c r="D8" s="6">
        <v>1804</v>
      </c>
      <c r="E8" s="5">
        <v>2626</v>
      </c>
      <c r="F8" s="10">
        <v>2446</v>
      </c>
      <c r="G8" s="4">
        <f t="shared" si="0"/>
        <v>5072</v>
      </c>
    </row>
    <row r="9" spans="2:12" x14ac:dyDescent="0.3">
      <c r="B9" s="2" t="s">
        <v>20</v>
      </c>
      <c r="C9" s="6">
        <v>23</v>
      </c>
      <c r="D9" s="6">
        <v>1535</v>
      </c>
      <c r="E9" s="5">
        <v>2369</v>
      </c>
      <c r="F9" s="10">
        <v>2151</v>
      </c>
      <c r="G9" s="4">
        <f t="shared" si="0"/>
        <v>4520</v>
      </c>
    </row>
    <row r="10" spans="2:12" x14ac:dyDescent="0.3">
      <c r="B10" s="2" t="s">
        <v>15</v>
      </c>
      <c r="C10" s="6">
        <v>16</v>
      </c>
      <c r="D10" s="6">
        <v>961</v>
      </c>
      <c r="E10" s="5">
        <v>1338</v>
      </c>
      <c r="F10" s="10">
        <v>1252</v>
      </c>
      <c r="G10" s="4">
        <f t="shared" si="0"/>
        <v>2590</v>
      </c>
    </row>
    <row r="11" spans="2:12" x14ac:dyDescent="0.3">
      <c r="B11" s="2" t="s">
        <v>9</v>
      </c>
      <c r="C11" s="6">
        <v>50</v>
      </c>
      <c r="D11" s="6">
        <v>4565</v>
      </c>
      <c r="E11" s="5">
        <v>6391</v>
      </c>
      <c r="F11" s="10">
        <v>6290</v>
      </c>
      <c r="G11" s="4">
        <f t="shared" si="0"/>
        <v>12681</v>
      </c>
    </row>
    <row r="12" spans="2:12" x14ac:dyDescent="0.3">
      <c r="B12" s="2" t="s">
        <v>16</v>
      </c>
      <c r="C12" s="6">
        <v>44</v>
      </c>
      <c r="D12" s="6">
        <v>3381</v>
      </c>
      <c r="E12" s="5">
        <v>4501</v>
      </c>
      <c r="F12" s="10">
        <v>4525</v>
      </c>
      <c r="G12" s="4">
        <f t="shared" si="0"/>
        <v>9026</v>
      </c>
    </row>
    <row r="13" spans="2:12" x14ac:dyDescent="0.3">
      <c r="B13" s="2" t="s">
        <v>25</v>
      </c>
      <c r="C13" s="6">
        <v>19</v>
      </c>
      <c r="D13" s="6">
        <v>854</v>
      </c>
      <c r="E13" s="5">
        <v>1088</v>
      </c>
      <c r="F13" s="10">
        <v>924</v>
      </c>
      <c r="G13" s="4">
        <f t="shared" si="0"/>
        <v>2012</v>
      </c>
    </row>
    <row r="14" spans="2:12" x14ac:dyDescent="0.3">
      <c r="B14" s="2" t="s">
        <v>21</v>
      </c>
      <c r="C14" s="6">
        <v>15</v>
      </c>
      <c r="D14" s="6">
        <v>742</v>
      </c>
      <c r="E14" s="5">
        <v>976</v>
      </c>
      <c r="F14" s="10">
        <v>907</v>
      </c>
      <c r="G14" s="4">
        <f t="shared" si="0"/>
        <v>1883</v>
      </c>
    </row>
    <row r="15" spans="2:12" x14ac:dyDescent="0.3">
      <c r="B15" s="2" t="s">
        <v>27</v>
      </c>
      <c r="C15" s="6">
        <v>12</v>
      </c>
      <c r="D15" s="6">
        <v>1095</v>
      </c>
      <c r="E15" s="5">
        <v>1464</v>
      </c>
      <c r="F15" s="10">
        <v>1369</v>
      </c>
      <c r="G15" s="4">
        <f t="shared" si="0"/>
        <v>2833</v>
      </c>
    </row>
    <row r="16" spans="2:12" x14ac:dyDescent="0.3">
      <c r="B16" s="2" t="s">
        <v>28</v>
      </c>
      <c r="C16" s="6">
        <v>24</v>
      </c>
      <c r="D16" s="6">
        <v>1132</v>
      </c>
      <c r="E16" s="5">
        <v>1765</v>
      </c>
      <c r="F16" s="10">
        <v>1605</v>
      </c>
      <c r="G16" s="4">
        <f t="shared" si="0"/>
        <v>3370</v>
      </c>
    </row>
    <row r="17" spans="2:7" x14ac:dyDescent="0.3">
      <c r="B17" s="2" t="s">
        <v>23</v>
      </c>
      <c r="C17" s="6">
        <v>15</v>
      </c>
      <c r="D17" s="6">
        <v>708</v>
      </c>
      <c r="E17" s="5">
        <v>951</v>
      </c>
      <c r="F17" s="10">
        <v>792</v>
      </c>
      <c r="G17" s="4">
        <f t="shared" si="0"/>
        <v>1743</v>
      </c>
    </row>
    <row r="18" spans="2:7" x14ac:dyDescent="0.3">
      <c r="B18" s="2" t="s">
        <v>22</v>
      </c>
      <c r="C18" s="6">
        <v>41</v>
      </c>
      <c r="D18" s="6">
        <v>3004</v>
      </c>
      <c r="E18" s="5">
        <v>3671</v>
      </c>
      <c r="F18" s="10">
        <v>3422</v>
      </c>
      <c r="G18" s="4">
        <f t="shared" si="0"/>
        <v>7093</v>
      </c>
    </row>
    <row r="19" spans="2:7" x14ac:dyDescent="0.3">
      <c r="B19" s="2" t="s">
        <v>7</v>
      </c>
      <c r="C19" s="6">
        <v>53</v>
      </c>
      <c r="D19" s="6">
        <v>3207</v>
      </c>
      <c r="E19" s="5">
        <v>4268</v>
      </c>
      <c r="F19" s="10">
        <v>4366</v>
      </c>
      <c r="G19" s="4">
        <f t="shared" si="0"/>
        <v>8634</v>
      </c>
    </row>
    <row r="20" spans="2:7" x14ac:dyDescent="0.3">
      <c r="B20" s="2" t="s">
        <v>14</v>
      </c>
      <c r="C20" s="6">
        <v>12</v>
      </c>
      <c r="D20" s="6">
        <v>287</v>
      </c>
      <c r="E20" s="5">
        <v>284</v>
      </c>
      <c r="F20" s="10">
        <v>307</v>
      </c>
      <c r="G20" s="4">
        <f t="shared" si="0"/>
        <v>591</v>
      </c>
    </row>
    <row r="21" spans="2:7" x14ac:dyDescent="0.3">
      <c r="B21" s="2" t="s">
        <v>11</v>
      </c>
      <c r="C21" s="6">
        <v>57</v>
      </c>
      <c r="D21" s="6">
        <v>2922</v>
      </c>
      <c r="E21" s="5">
        <v>4007</v>
      </c>
      <c r="F21" s="10">
        <v>3902</v>
      </c>
      <c r="G21" s="4">
        <f t="shared" si="0"/>
        <v>7909</v>
      </c>
    </row>
    <row r="22" spans="2:7" x14ac:dyDescent="0.3">
      <c r="B22" s="2" t="s">
        <v>26</v>
      </c>
      <c r="C22" s="6">
        <v>21</v>
      </c>
      <c r="D22" s="6">
        <v>986</v>
      </c>
      <c r="E22" s="5">
        <v>1289</v>
      </c>
      <c r="F22" s="10">
        <v>1180</v>
      </c>
      <c r="G22" s="4">
        <f t="shared" si="0"/>
        <v>2469</v>
      </c>
    </row>
    <row r="23" spans="2:7" x14ac:dyDescent="0.3">
      <c r="B23" s="2" t="s">
        <v>24</v>
      </c>
      <c r="C23" s="6">
        <v>16</v>
      </c>
      <c r="D23" s="6">
        <v>597</v>
      </c>
      <c r="E23" s="5">
        <v>931</v>
      </c>
      <c r="F23" s="10">
        <v>823</v>
      </c>
      <c r="G23" s="4">
        <f t="shared" si="0"/>
        <v>1754</v>
      </c>
    </row>
    <row r="24" spans="2:7" x14ac:dyDescent="0.3">
      <c r="B24" s="2" t="s">
        <v>13</v>
      </c>
      <c r="C24" s="6">
        <v>15</v>
      </c>
      <c r="D24" s="6">
        <v>781</v>
      </c>
      <c r="E24" s="5">
        <v>1074</v>
      </c>
      <c r="F24" s="10">
        <v>1046</v>
      </c>
      <c r="G24" s="4">
        <f t="shared" si="0"/>
        <v>2120</v>
      </c>
    </row>
    <row r="25" spans="2:7" x14ac:dyDescent="0.3">
      <c r="B25" s="2" t="s">
        <v>18</v>
      </c>
      <c r="C25" s="6">
        <v>29</v>
      </c>
      <c r="D25" s="6">
        <v>1705</v>
      </c>
      <c r="E25" s="5">
        <v>2169</v>
      </c>
      <c r="F25" s="10">
        <v>1906</v>
      </c>
      <c r="G25" s="4">
        <f t="shared" si="0"/>
        <v>4075</v>
      </c>
    </row>
    <row r="26" spans="2:7" x14ac:dyDescent="0.3">
      <c r="B26" s="2" t="s">
        <v>12</v>
      </c>
      <c r="C26" s="6">
        <v>3</v>
      </c>
      <c r="D26" s="6">
        <v>103</v>
      </c>
      <c r="E26" s="5">
        <v>108</v>
      </c>
      <c r="F26" s="10">
        <v>93</v>
      </c>
      <c r="G26" s="4">
        <f t="shared" si="0"/>
        <v>201</v>
      </c>
    </row>
    <row r="27" spans="2:7" x14ac:dyDescent="0.3">
      <c r="B27" s="2" t="s">
        <v>8</v>
      </c>
      <c r="C27" s="6">
        <v>65</v>
      </c>
      <c r="D27" s="6">
        <v>3041</v>
      </c>
      <c r="E27" s="5">
        <v>3635</v>
      </c>
      <c r="F27" s="10">
        <v>3844</v>
      </c>
      <c r="G27" s="4">
        <f t="shared" si="0"/>
        <v>7479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42741</v>
      </c>
      <c r="E28" s="1">
        <f>SUM(E3:E27)</f>
        <v>57484</v>
      </c>
      <c r="F28" s="1">
        <f>SUM(F3:F27)</f>
        <v>55018</v>
      </c>
      <c r="G28" s="1">
        <f>SUM(G3:G27)</f>
        <v>112502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108年6月份人口統計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2019-07-01T07:12:03Z</dcterms:modified>
</cp:coreProperties>
</file>